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5" activeTab="2"/>
  </bookViews>
  <sheets>
    <sheet name="Format I" sheetId="1" r:id="rId1"/>
    <sheet name="Format II" sheetId="2" r:id="rId2"/>
    <sheet name="Format III" sheetId="3" r:id="rId3"/>
    <sheet name="Format IV" sheetId="4" r:id="rId4"/>
    <sheet name="Format V" sheetId="5" r:id="rId5"/>
    <sheet name="Format VI" sheetId="6" r:id="rId6"/>
  </sheets>
  <definedNames>
    <definedName name="_xlnm.Print_Area" localSheetId="0">'Format I'!$A$1:$F$36</definedName>
    <definedName name="_xlnm.Print_Area" localSheetId="1">'Format II'!$A$1:$F$49</definedName>
    <definedName name="_xlnm.Print_Area" localSheetId="2">'Format III'!$A$1:$D$97</definedName>
    <definedName name="_xlnm.Print_Area" localSheetId="3">'Format IV'!$A$1:$D$38</definedName>
    <definedName name="_xlnm.Print_Titles" localSheetId="1">'Format II'!$1:$6</definedName>
    <definedName name="_xlnm.Print_Titles" localSheetId="2">'Format III'!$1:$5</definedName>
    <definedName name="_xlnm.Print_Titles" localSheetId="3">'Format IV'!$1:$5</definedName>
  </definedNames>
  <calcPr fullCalcOnLoad="1"/>
</workbook>
</file>

<file path=xl/sharedStrings.xml><?xml version="1.0" encoding="utf-8"?>
<sst xmlns="http://schemas.openxmlformats.org/spreadsheetml/2006/main" count="257" uniqueCount="180">
  <si>
    <t xml:space="preserve">  </t>
  </si>
  <si>
    <t>…………………………….</t>
  </si>
  <si>
    <t>II</t>
  </si>
  <si>
    <t>III</t>
  </si>
  <si>
    <t>IV</t>
  </si>
  <si>
    <t>V</t>
  </si>
  <si>
    <t>VI</t>
  </si>
  <si>
    <t>………………………..</t>
  </si>
  <si>
    <t>………………………………………..</t>
  </si>
  <si>
    <t>கட்டமைப்பு I</t>
  </si>
  <si>
    <t xml:space="preserve">                                  கணக்கு வாக்குப் பணம்   - 2019</t>
  </si>
  <si>
    <t>தலைப்பு -214 பல்கலைக்கழக மானியங்கள் ஆணைக்குழு</t>
  </si>
  <si>
    <t>சுருக்கம் : வருமானம் மற்றும் செலவு மதிப்பீடுகள்</t>
  </si>
  <si>
    <r>
      <t xml:space="preserve">(……………….. </t>
    </r>
    <r>
      <rPr>
        <b/>
        <sz val="10"/>
        <rFont val="Latha"/>
        <family val="2"/>
      </rPr>
      <t>பல்கலைக்கழகத்தின் /நிறுவகத்தின்</t>
    </r>
    <r>
      <rPr>
        <b/>
        <sz val="10"/>
        <rFont val="Times New Roman"/>
        <family val="1"/>
      </rPr>
      <t xml:space="preserve">   ……………..)</t>
    </r>
  </si>
  <si>
    <t xml:space="preserve">விடயக் குறியீடு </t>
  </si>
  <si>
    <t>வகைப்பாடு / விடயத் தலைப்பு</t>
  </si>
  <si>
    <t>கட்டமைப்பு இல</t>
  </si>
  <si>
    <t xml:space="preserve">2018 நவம்பர் வரையிலான உண்மை  </t>
  </si>
  <si>
    <t>பாதீடு-2019 (ஜனவரி- ஏப்ரில்)</t>
  </si>
  <si>
    <t>திட்ட ஏற்பாடு-2019</t>
  </si>
  <si>
    <t>ரூபா.“000</t>
  </si>
  <si>
    <t>1.   வருமானம்</t>
  </si>
  <si>
    <t>1.1  உள்ளக வருமானம்</t>
  </si>
  <si>
    <t>1.2  வேறு மானியங்கள்</t>
  </si>
  <si>
    <t>1.3  அரச மானியங்கள்</t>
  </si>
  <si>
    <t>மீண்டெழும் மானியங்கள்</t>
  </si>
  <si>
    <t xml:space="preserve">மூலதன மானியம் </t>
  </si>
  <si>
    <t xml:space="preserve">   மொத்த வருமானம்</t>
  </si>
  <si>
    <t>2.  செலவு</t>
  </si>
  <si>
    <t>மீண்டெழும் மானியம்</t>
  </si>
  <si>
    <t>தனியாள் வேதனங்கள்</t>
  </si>
  <si>
    <t>போக்குவரத்துச் செலவுகள்</t>
  </si>
  <si>
    <t>வழங்கல்கள்</t>
  </si>
  <si>
    <t>பராமரிப்புச் செலவுகள்</t>
  </si>
  <si>
    <t>ஒப்பந்த சேவைகள்</t>
  </si>
  <si>
    <t>வேறு</t>
  </si>
  <si>
    <t xml:space="preserve">மாணவர்களுக்கான நிதியுதவிகள் ( பல்கலைக்கழகங்கள் / உயர்கல்வி நிறுவகங்களுக்குப் பொருத்தமானதல்ல) </t>
  </si>
  <si>
    <t>மூலதனச் செலவு</t>
  </si>
  <si>
    <t>மூலதனச் சொத்துக்களின் புனர்நிர்மாணம் மற்றும் முன்னேற்றம்</t>
  </si>
  <si>
    <t>நிலையான சொத்துக்களைக் கையகப்படுத்தல்</t>
  </si>
  <si>
    <t>கட்டுமானக் கருத்திட்டங்கள்- தொடர்ச்சி</t>
  </si>
  <si>
    <t xml:space="preserve">கட்டுமானக் கருத்திட்டங்கள்- புதிய </t>
  </si>
  <si>
    <t>மனித மூலதன அபிவிருத்திக் கருத்திட்டங்கள்</t>
  </si>
  <si>
    <t>ஆய்வு மற்றும் அபிவிருத்தி</t>
  </si>
  <si>
    <t>பாதீட்டு முன்மொழிவுகளின் தொடர்ச்சி</t>
  </si>
  <si>
    <t>இதர மானியங்களைப் பயன்படுத்தி ஆரம்பிக்கபப்பட்ட கருத்திட்டங்கள்</t>
  </si>
  <si>
    <t>முழுச் செலவு</t>
  </si>
  <si>
    <t>கணக்கு வாக்குப் பணம்- மீண்டெழும் செலவு மதிப்பீடுகள்</t>
  </si>
  <si>
    <t xml:space="preserve">2018 நவம்பர் வரையிலான உண்மை </t>
  </si>
  <si>
    <t>பாதீடு-2019 (ஜனவரி- ஏப்ரில்</t>
  </si>
  <si>
    <t>கட்டமைப்பு II</t>
  </si>
  <si>
    <t>அபிவிருத்தி நிதியத்திலிருந்து  மாற்றீடு</t>
  </si>
  <si>
    <t xml:space="preserve">உள்ளக வருமானம் </t>
  </si>
  <si>
    <t>வேறு வருமானம்</t>
  </si>
  <si>
    <t>பதிவுக் கட்டணங்கள்</t>
  </si>
  <si>
    <t>வகுப்புக் கட்டணங்கள்</t>
  </si>
  <si>
    <t>பரீட்சைக் கட்டணங்கள்</t>
  </si>
  <si>
    <t xml:space="preserve">( ஆணைக்குழுச் சுற்றறிக்கை இல் 04/ 2016 இன் பந்தி 5.5.2 இனை பார்க்கவும்.) </t>
  </si>
  <si>
    <t>சுய நிதியீட்டல் நடவடிக்கைகள் மூலமான வருமானம் ( ஆணைக்குழுச் சுற்றறிக்கை இல் 04/ 2016 இனை பார்க்கவும்.)</t>
  </si>
  <si>
    <t>முதலீடுகளின் மூலமான வட்டி</t>
  </si>
  <si>
    <t>வட்டில்லாக் கடன்கள் மற்றும் முற்பணக் கொடுப்பனவுகள்</t>
  </si>
  <si>
    <t>சொத்துக்களின் மூலமான கூலி</t>
  </si>
  <si>
    <t>நூலகப் பங்களிப்பு</t>
  </si>
  <si>
    <t>உற்பத்திகளின் விற்பனை</t>
  </si>
  <si>
    <t>வெளியீடுகளின் விற்பனை</t>
  </si>
  <si>
    <t>நூலக தண்டப்பணம்</t>
  </si>
  <si>
    <t>துணை  நடவடிக்கைகள் மூலமான வருமானம்</t>
  </si>
  <si>
    <t>மருத்துவக் கட்டணங்கள்</t>
  </si>
  <si>
    <t>விடுதிக் கட்டணங்கள்</t>
  </si>
  <si>
    <t>மொத்த உள்ளக வருமானம்</t>
  </si>
  <si>
    <t>வேறு மானியங்கள்</t>
  </si>
  <si>
    <t>மொத்த இதர மானியங்கள்</t>
  </si>
  <si>
    <t>அரச மானியங்கள்</t>
  </si>
  <si>
    <t>தனியாள் வேதனாதிகள்</t>
  </si>
  <si>
    <t>வேறு மீண்டெழும்</t>
  </si>
  <si>
    <t>மொத்த மீண்டெழும் மானியங்கள்</t>
  </si>
  <si>
    <t>மூலதன மானியங்கள்</t>
  </si>
  <si>
    <t>மொத்த மூலதன மானியங்கள்</t>
  </si>
  <si>
    <t>மொத்த வருமானம்</t>
  </si>
  <si>
    <t>(தயவு செய்து குறிப்பிடவும்) ……………………..</t>
  </si>
  <si>
    <t>கட்டமைப்பு III</t>
  </si>
  <si>
    <t>சம்பளங்கள் மற்றும் வேதனங்கள்</t>
  </si>
  <si>
    <t>UPF பங்களிப்பு</t>
  </si>
  <si>
    <t>ஓய்வூதியம் - 8%</t>
  </si>
  <si>
    <t>ETF பங்களிப்பு - 3%</t>
  </si>
  <si>
    <t>மேலதிகம்</t>
  </si>
  <si>
    <t>விடுமுறைக் கொடுப்பனவுகள்</t>
  </si>
  <si>
    <t>கல்விசார் கொடுப்பனவு</t>
  </si>
  <si>
    <t>வாழ்க்கைச் செலவுக் கொடுப்பனவு</t>
  </si>
  <si>
    <t>ஆய்வுக் கொடுப்பனவு</t>
  </si>
  <si>
    <t>20% விஷேட சம்பளக் கொடுப்பனவு</t>
  </si>
  <si>
    <t>45% மாதாந்த இழப்பீட்டுக் கொடுப்பனவு</t>
  </si>
  <si>
    <t>சரிசெய்தல் கொடுப்பனவு</t>
  </si>
  <si>
    <t>வேறு கொடுப்பனவுகள்- தயவு செய்து குறிப்பிடவும்</t>
  </si>
  <si>
    <t>பணியாற்றல் கூலி</t>
  </si>
  <si>
    <t>சமப்படுத்தல் கொடுப்பனவு</t>
  </si>
  <si>
    <t>விநோதக் கொடுப்பனவு</t>
  </si>
  <si>
    <t>வருகைதரு விரிவுரையாளர் கட்டணம்</t>
  </si>
  <si>
    <t>பணிக்கொடைக் கொடுப்பனவு</t>
  </si>
  <si>
    <t>மொத்தம்</t>
  </si>
  <si>
    <t>போக்குவரத்துச் செலவு</t>
  </si>
  <si>
    <t>உள்நாட்டு</t>
  </si>
  <si>
    <t>வெளிநாட்டு</t>
  </si>
  <si>
    <t>காகிதாதிகள் மற்றும் அலுவலக உபகரணங்கள்</t>
  </si>
  <si>
    <t>எரிபொருள் மற்றும் ஏனைய திரவங்கள்</t>
  </si>
  <si>
    <t>சீருடைகள்</t>
  </si>
  <si>
    <t>மருத்துவ வழங்கல்கள்</t>
  </si>
  <si>
    <t>பொறிமுறை மற்றும் இலத்திரனியல் பொருட்கள்</t>
  </si>
  <si>
    <t>இரசாயனங்கள் மற்றும் கண்ணாடிப் பொருட்கள்</t>
  </si>
  <si>
    <t>வாகனங்கள்</t>
  </si>
  <si>
    <t>இயந்திரங்கள் மற்றும் உபகரணங்கள்</t>
  </si>
  <si>
    <t>கட்டடங்கள் மற்றும் கட்டமைப்புக்கள்</t>
  </si>
  <si>
    <t>தளபாடங்கள்</t>
  </si>
  <si>
    <t>தபால் மற்றும் தொலைத் தொடர்பாடல்</t>
  </si>
  <si>
    <t>மின் மற்றும் தண்ணீர்</t>
  </si>
  <si>
    <t>வீதங்கள் மற்றும் உள்ளக வரிகள்</t>
  </si>
  <si>
    <t>வாடகை மற்றும் வாடகைக் கட்டணங்கள்</t>
  </si>
  <si>
    <t>பாதுகாப்புச் சேவைகள்</t>
  </si>
  <si>
    <t>சுத்திகரிப்புச் சேவைகள்</t>
  </si>
  <si>
    <t>பிரதியடுத்தல் விளம்பரப்படுத்தல் போன்றன.</t>
  </si>
  <si>
    <t>இதர மீண்டெழும் செலவினங்கள்</t>
  </si>
  <si>
    <t>பல்கலைக்கழக ஆசிரியர்களுக்கான போக்குவரத்து மானியங்கள்</t>
  </si>
  <si>
    <t>விஷேட சேவைகள்- கவுன்சில் மற்றும் கூட்டங்கள்</t>
  </si>
  <si>
    <t>செயலமர்வுகள் மற்றும் கருத்தரங்குகள்</t>
  </si>
  <si>
    <t>கல்விசார் ஆய்வு  மற்றும் வெளியீடுகள்</t>
  </si>
  <si>
    <t>ஆளணி அபிவிருத்தி ( ஆசிரியர்களுக்கான பயிற்சி, நிர்வாகிகள் மற்றும் இதர பணியாளர்கள்)</t>
  </si>
  <si>
    <t>பட்டப்பின் அய்வு மற்றும் புலமைப்பரிசில்கள்</t>
  </si>
  <si>
    <t>மாணவர்களுக்கான கற்கை விடயங்கள் மற்றும் கற்கைத் தர மேம்பாடு</t>
  </si>
  <si>
    <t>நிறுவக தொழில்முறைப் பயிற்சி , செயல்முறை மற்றும் தொழில் வழிகாட்டல்</t>
  </si>
  <si>
    <t>மாணவர் அபிவிருத்தி துவக்கங்கள் மற்றும் சமூக உறவுகள்</t>
  </si>
  <si>
    <t>பல்கலைக்கழக விளையாட்டுச் செயற்பாடுகள்</t>
  </si>
  <si>
    <t>மாணவர் நலனன்புரி , மாணவர் கவுன்சில் மற்றும் சமூக நல்லிணக்கம்</t>
  </si>
  <si>
    <t>தொழிலாளர் நலன்புரி , மருத்துவக் காப்புறுதி</t>
  </si>
  <si>
    <t xml:space="preserve">பெருநிறுவனத் திட்டமிடல் ஆளுமை மற்றும் எல்லை </t>
  </si>
  <si>
    <t>வேறு நிறுவனங்களுக்கான மானியங்கள்</t>
  </si>
  <si>
    <t>சொத்துக் கடனுக்கான வட்டி</t>
  </si>
  <si>
    <t>விடுமுறை ஆனைச்சீட்டு மற்றும் சீசன் டிக்கெட்டுக்கள்</t>
  </si>
  <si>
    <t>பட்டமளிப்புச் செலவுகள்</t>
  </si>
  <si>
    <t>விநோதச் செலவுகள்</t>
  </si>
  <si>
    <t>வங்கிக் கட்டணங்கள்</t>
  </si>
  <si>
    <t>விருதுகள் மற்றும் இழப்பீட்டுகள்</t>
  </si>
  <si>
    <t>பங்களிப்புக்கள் மற்றும் அங்கத்துவக் கட்டணங்கள்</t>
  </si>
  <si>
    <t>பரீட்சைக்  கட்டணங்கள்</t>
  </si>
  <si>
    <t xml:space="preserve">நேரடிச் செலவுகள்- சுய நிதியீட்டல் நடவடிக்கைகள் (ஆணைக்குழுச் சுற்றறிக்கை 04/2016 இன் 5.5.1 ) </t>
  </si>
  <si>
    <t>மறைமுகச் செலவுகள்-  சுய நிதியீட்டல் நடவடிக்கைகள் (ஆணைக்குழுச் சுற்றறிக்கை 04/2016 இன் 5.5.1 )</t>
  </si>
  <si>
    <t>மாணவர்களுக்கான நிதியுதவிகள்</t>
  </si>
  <si>
    <t xml:space="preserve">மாணவர் நிதியுதவிக் கொடுப்பனவு ( பல்கலைக்கழகங்கள்  , உயர்கல்வி நிறுவகங்களுக்குப் பொருத்தமற்றது.) </t>
  </si>
  <si>
    <t xml:space="preserve">மகாபொல கொடுப்பனவு (( பல்கலைக்கழகங்கள்  , உயர்கல்வி நிறுவகங்களுக்குப் பொருத்தமற்றது.) </t>
  </si>
  <si>
    <t xml:space="preserve">மொத்த மீண்டெழும் செலவுகள் </t>
  </si>
  <si>
    <t>அ) மூலதனச் சொத்துக்களின் புனர்நிர்மாணம் மற்றும் முன்னேற்றம்</t>
  </si>
  <si>
    <t>கட்டடங்கள்</t>
  </si>
  <si>
    <t>இயந்திரங்கள்</t>
  </si>
  <si>
    <t>தளபாடங்கள், ஆய்வு கூட மற்றும் அலுவலக உபகரணங்கள்</t>
  </si>
  <si>
    <t>ஆ) நிலையான சொத்துக்களின் கையகப்படுத்தல்</t>
  </si>
  <si>
    <t>புத்தகங்கள் மற்றும் வார சஞ்சிகைகள்</t>
  </si>
  <si>
    <t>விளையாட்டு உபகரணங்கள்</t>
  </si>
  <si>
    <t xml:space="preserve">மொத்தம் </t>
  </si>
  <si>
    <t>இ) மனித மூலதன அபிவிருத்திக் கருத்திட்டங்கள்</t>
  </si>
  <si>
    <t>ஈ) ஆய்வு மற்றும் அபிவிருத்தி</t>
  </si>
  <si>
    <r>
      <rPr>
        <b/>
        <sz val="8"/>
        <rFont val="Latha"/>
        <family val="2"/>
      </rPr>
      <t>2018 நவம்பர் வரையிலான உண்மை</t>
    </r>
    <r>
      <rPr>
        <b/>
        <sz val="10"/>
        <rFont val="Latha"/>
        <family val="2"/>
      </rPr>
      <t xml:space="preserve"> </t>
    </r>
  </si>
  <si>
    <t>கட்டமைப்பு V</t>
  </si>
  <si>
    <t>(……………….. பல்கலைக்கழகத்தின் /நிறுவகத்தின்   ……………..)</t>
  </si>
  <si>
    <t>கட்டுமானக் கருத்திட்டத்தின் பெயர்</t>
  </si>
  <si>
    <t>மூல / திருத்தப்பட்ட TCE ரூபா.“000</t>
  </si>
  <si>
    <t>வழங்கப்பட்ட மதிப்பு (வர உடன்) ரூபா.“000</t>
  </si>
  <si>
    <t xml:space="preserve">அமைச்சரவை அனுமதியைப் பெற்ற திகதி </t>
  </si>
  <si>
    <t>அமூலாக்கல் கால கட்டம்</t>
  </si>
  <si>
    <t xml:space="preserve">ஆரம்பிக்கப்பட்ட திகதி </t>
  </si>
  <si>
    <t xml:space="preserve">பூர்த்தி செய்வதற்கு உத்தேசிக்கப்படட்ட திகதி </t>
  </si>
  <si>
    <t>2018.11.30 ஆந் திகதிக்கு பௌதிகவியல் முன்றே்றம்</t>
  </si>
  <si>
    <t>2019 ஒதுக்கீடு (ஜனவரி- ஏப்ரில்) ரூபுா.“000</t>
  </si>
  <si>
    <t>திட்ட ஏற்பாடு 2019 ரூபா.“000</t>
  </si>
  <si>
    <t>உ. கட்டுமானக் கருத்திட்டங்கள்-தொடர்ச்சி</t>
  </si>
  <si>
    <t xml:space="preserve">2018.11.30  ஆந் திகதி வரையிலான ஒட்டு மொத்த செலவினம் </t>
  </si>
  <si>
    <t>கட்டமைப்பு VI</t>
  </si>
  <si>
    <t>ஊ.) பாதீட்டு முன்மொழிவுகளின் கீழ் அமுலாக்கம் செய்யப்பட்ட கருத்திட்டங்கள் 2016-2018</t>
  </si>
  <si>
    <t xml:space="preserve">கருத்திட்டத்தின் பெயர் </t>
  </si>
  <si>
    <t>வெளிவாரி நிறுவகங்களுக்கு வழங்கப்படும் சேவைகள்</t>
  </si>
  <si>
    <t>பாதீட்டு முன்மொழிவுகளின் நடைமுறைப்படுத்தல்</t>
  </si>
  <si>
    <t xml:space="preserve">        தொழில்சார் மற்றும் ஏனைய கட்டணங்கள்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</si>
</sst>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-* #,##0_-;\-* #,##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_(* #,##0.0_);_(* \(#,##0.0\);_(* &quot;-&quot;?_);_(@_)"/>
  </numFmts>
  <fonts count="5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Latha"/>
      <family val="2"/>
    </font>
    <font>
      <b/>
      <sz val="9"/>
      <name val="Latha"/>
      <family val="2"/>
    </font>
    <font>
      <b/>
      <sz val="8"/>
      <name val="Latha"/>
      <family val="2"/>
    </font>
    <font>
      <b/>
      <sz val="10"/>
      <name val="டயவாய"/>
      <family val="0"/>
    </font>
    <font>
      <sz val="8"/>
      <name val="Latha"/>
      <family val="2"/>
    </font>
    <font>
      <b/>
      <u val="single"/>
      <sz val="8"/>
      <name val="Latha"/>
      <family val="2"/>
    </font>
    <font>
      <i/>
      <sz val="8"/>
      <name val="Latha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Latha"/>
      <family val="2"/>
    </font>
    <font>
      <b/>
      <i/>
      <sz val="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Latha"/>
      <family val="2"/>
    </font>
    <font>
      <sz val="8"/>
      <color indexed="8"/>
      <name val="Latha"/>
      <family val="2"/>
    </font>
    <font>
      <sz val="11"/>
      <color theme="1"/>
      <name val="Calibri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Latha"/>
      <family val="2"/>
    </font>
    <font>
      <sz val="8"/>
      <color theme="1"/>
      <name val="Lath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7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77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77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77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7" fontId="22" fillId="0" borderId="0" xfId="42" applyNumberFormat="1" applyFont="1" applyFill="1" applyAlignment="1">
      <alignment vertical="center"/>
    </xf>
    <xf numFmtId="177" fontId="25" fillId="0" borderId="0" xfId="42" applyNumberFormat="1" applyFont="1" applyFill="1" applyBorder="1" applyAlignment="1">
      <alignment horizontal="center" vertical="center" wrapText="1"/>
    </xf>
    <xf numFmtId="177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77" fontId="25" fillId="0" borderId="0" xfId="42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7" fontId="26" fillId="0" borderId="0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177" fontId="25" fillId="0" borderId="10" xfId="42" applyNumberFormat="1" applyFont="1" applyFill="1" applyBorder="1" applyAlignment="1">
      <alignment horizontal="center" vertical="center" wrapText="1"/>
    </xf>
    <xf numFmtId="177" fontId="26" fillId="0" borderId="11" xfId="42" applyNumberFormat="1" applyFont="1" applyBorder="1" applyAlignment="1">
      <alignment horizontal="center" vertical="center" wrapText="1"/>
    </xf>
    <xf numFmtId="177" fontId="26" fillId="0" borderId="11" xfId="42" applyNumberFormat="1" applyFont="1" applyFill="1" applyBorder="1" applyAlignment="1">
      <alignment vertical="center" wrapText="1"/>
    </xf>
    <xf numFmtId="177" fontId="25" fillId="0" borderId="11" xfId="42" applyNumberFormat="1" applyFont="1" applyBorder="1" applyAlignment="1">
      <alignment horizontal="center" vertical="center" wrapText="1"/>
    </xf>
    <xf numFmtId="177" fontId="25" fillId="0" borderId="12" xfId="42" applyNumberFormat="1" applyFont="1" applyBorder="1" applyAlignment="1">
      <alignment horizontal="center" vertical="center" wrapText="1"/>
    </xf>
    <xf numFmtId="177" fontId="25" fillId="0" borderId="10" xfId="42" applyNumberFormat="1" applyFont="1" applyBorder="1" applyAlignment="1">
      <alignment horizontal="center" vertical="center" wrapText="1"/>
    </xf>
    <xf numFmtId="177" fontId="25" fillId="0" borderId="10" xfId="42" applyNumberFormat="1" applyFont="1" applyFill="1" applyBorder="1" applyAlignment="1">
      <alignment vertical="center" wrapText="1"/>
    </xf>
    <xf numFmtId="177" fontId="25" fillId="0" borderId="11" xfId="42" applyNumberFormat="1" applyFont="1" applyFill="1" applyBorder="1" applyAlignment="1">
      <alignment vertical="center" wrapText="1"/>
    </xf>
    <xf numFmtId="177" fontId="25" fillId="0" borderId="11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77" fontId="25" fillId="0" borderId="13" xfId="42" applyNumberFormat="1" applyFont="1" applyBorder="1" applyAlignment="1">
      <alignment horizontal="center" vertical="center" wrapText="1"/>
    </xf>
    <xf numFmtId="177" fontId="26" fillId="0" borderId="14" xfId="42" applyNumberFormat="1" applyFont="1" applyBorder="1" applyAlignment="1">
      <alignment horizontal="center" vertical="center" wrapText="1"/>
    </xf>
    <xf numFmtId="177" fontId="25" fillId="0" borderId="15" xfId="42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77" fontId="25" fillId="0" borderId="13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77" fontId="25" fillId="0" borderId="0" xfId="42" applyNumberFormat="1" applyFont="1" applyFill="1" applyAlignment="1">
      <alignment vertical="center"/>
    </xf>
    <xf numFmtId="177" fontId="25" fillId="0" borderId="0" xfId="42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177" fontId="25" fillId="0" borderId="0" xfId="0" applyNumberFormat="1" applyFont="1" applyFill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25" fillId="0" borderId="16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22" fillId="0" borderId="17" xfId="0" applyFont="1" applyFill="1" applyBorder="1" applyAlignment="1">
      <alignment vertical="center"/>
    </xf>
    <xf numFmtId="177" fontId="21" fillId="0" borderId="13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177" fontId="21" fillId="0" borderId="11" xfId="42" applyNumberFormat="1" applyFont="1" applyFill="1" applyBorder="1" applyAlignment="1">
      <alignment horizontal="center" vertical="center" wrapText="1"/>
    </xf>
    <xf numFmtId="177" fontId="22" fillId="0" borderId="11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/>
    </xf>
    <xf numFmtId="177" fontId="22" fillId="0" borderId="11" xfId="42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77" fontId="46" fillId="0" borderId="0" xfId="42" applyNumberFormat="1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177" fontId="22" fillId="0" borderId="10" xfId="42" applyNumberFormat="1" applyFont="1" applyFill="1" applyBorder="1" applyAlignment="1">
      <alignment horizontal="center" vertical="center" wrapText="1"/>
    </xf>
    <xf numFmtId="177" fontId="21" fillId="0" borderId="10" xfId="42" applyNumberFormat="1" applyFont="1" applyFill="1" applyBorder="1" applyAlignment="1">
      <alignment horizontal="center" vertical="center" wrapText="1"/>
    </xf>
    <xf numFmtId="0" fontId="47" fillId="24" borderId="14" xfId="0" applyFont="1" applyFill="1" applyBorder="1" applyAlignment="1">
      <alignment vertical="center"/>
    </xf>
    <xf numFmtId="177" fontId="21" fillId="24" borderId="14" xfId="0" applyNumberFormat="1" applyFont="1" applyFill="1" applyBorder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177" fontId="21" fillId="24" borderId="14" xfId="42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177" fontId="26" fillId="24" borderId="14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77" fontId="26" fillId="0" borderId="10" xfId="42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/>
    </xf>
    <xf numFmtId="177" fontId="21" fillId="24" borderId="11" xfId="42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77" fontId="25" fillId="0" borderId="12" xfId="42" applyNumberFormat="1" applyFont="1" applyFill="1" applyBorder="1" applyAlignment="1">
      <alignment vertical="center" wrapText="1"/>
    </xf>
    <xf numFmtId="177" fontId="26" fillId="0" borderId="14" xfId="42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7" fontId="25" fillId="24" borderId="14" xfId="42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77" fontId="26" fillId="24" borderId="14" xfId="42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177" fontId="26" fillId="0" borderId="13" xfId="42" applyNumberFormat="1" applyFont="1" applyBorder="1" applyAlignment="1">
      <alignment horizontal="center" vertical="center" wrapText="1"/>
    </xf>
    <xf numFmtId="177" fontId="21" fillId="24" borderId="14" xfId="42" applyNumberFormat="1" applyFont="1" applyFill="1" applyBorder="1" applyAlignment="1">
      <alignment horizontal="center" vertical="center" wrapText="1"/>
    </xf>
    <xf numFmtId="177" fontId="21" fillId="0" borderId="10" xfId="42" applyNumberFormat="1" applyFont="1" applyFill="1" applyBorder="1" applyAlignment="1">
      <alignment vertical="center" wrapText="1"/>
    </xf>
    <xf numFmtId="177" fontId="22" fillId="0" borderId="11" xfId="42" applyNumberFormat="1" applyFont="1" applyBorder="1" applyAlignment="1">
      <alignment horizontal="center" vertical="center" wrapText="1"/>
    </xf>
    <xf numFmtId="177" fontId="21" fillId="0" borderId="14" xfId="42" applyNumberFormat="1" applyFont="1" applyBorder="1" applyAlignment="1">
      <alignment horizontal="center" vertical="center" wrapText="1"/>
    </xf>
    <xf numFmtId="177" fontId="22" fillId="0" borderId="10" xfId="42" applyNumberFormat="1" applyFont="1" applyFill="1" applyBorder="1" applyAlignment="1">
      <alignment vertical="center" wrapText="1"/>
    </xf>
    <xf numFmtId="177" fontId="21" fillId="0" borderId="11" xfId="42" applyNumberFormat="1" applyFont="1" applyFill="1" applyBorder="1" applyAlignment="1">
      <alignment vertical="center" wrapText="1"/>
    </xf>
    <xf numFmtId="177" fontId="22" fillId="0" borderId="12" xfId="42" applyNumberFormat="1" applyFont="1" applyFill="1" applyBorder="1" applyAlignment="1">
      <alignment vertical="center" wrapText="1"/>
    </xf>
    <xf numFmtId="177" fontId="21" fillId="0" borderId="14" xfId="42" applyNumberFormat="1" applyFont="1" applyFill="1" applyBorder="1" applyAlignment="1">
      <alignment vertical="center" wrapText="1"/>
    </xf>
    <xf numFmtId="177" fontId="22" fillId="0" borderId="13" xfId="4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77" fontId="49" fillId="0" borderId="0" xfId="42" applyNumberFormat="1" applyFont="1" applyFill="1" applyAlignment="1">
      <alignment horizontal="center" vertical="top"/>
    </xf>
    <xf numFmtId="0" fontId="29" fillId="0" borderId="0" xfId="0" applyFont="1" applyFill="1" applyAlignment="1">
      <alignment horizontal="right"/>
    </xf>
    <xf numFmtId="0" fontId="31" fillId="0" borderId="1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 indent="2"/>
    </xf>
    <xf numFmtId="0" fontId="31" fillId="24" borderId="14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0" fontId="31" fillId="24" borderId="14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177" fontId="31" fillId="0" borderId="10" xfId="42" applyNumberFormat="1" applyFont="1" applyFill="1" applyBorder="1" applyAlignment="1" quotePrefix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177" fontId="31" fillId="0" borderId="13" xfId="42" applyNumberFormat="1" applyFont="1" applyFill="1" applyBorder="1" applyAlignment="1" quotePrefix="1">
      <alignment horizontal="center" vertical="center"/>
    </xf>
    <xf numFmtId="0" fontId="35" fillId="0" borderId="11" xfId="0" applyFont="1" applyFill="1" applyBorder="1" applyAlignment="1">
      <alignment vertical="center"/>
    </xf>
    <xf numFmtId="177" fontId="31" fillId="0" borderId="11" xfId="42" applyNumberFormat="1" applyFont="1" applyFill="1" applyBorder="1" applyAlignment="1" quotePrefix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33" fillId="0" borderId="11" xfId="0" applyNumberFormat="1" applyFont="1" applyBorder="1" applyAlignment="1">
      <alignment horizontal="left" vertical="center" wrapText="1" indent="1"/>
    </xf>
    <xf numFmtId="177" fontId="33" fillId="0" borderId="11" xfId="42" applyNumberFormat="1" applyFont="1" applyFill="1" applyBorder="1" applyAlignment="1" quotePrefix="1">
      <alignment horizontal="center" vertical="center"/>
    </xf>
    <xf numFmtId="177" fontId="33" fillId="0" borderId="10" xfId="42" applyNumberFormat="1" applyFont="1" applyFill="1" applyBorder="1" applyAlignment="1" quotePrefix="1">
      <alignment horizontal="center" vertical="center"/>
    </xf>
    <xf numFmtId="0" fontId="33" fillId="0" borderId="10" xfId="0" applyNumberFormat="1" applyFont="1" applyBorder="1" applyAlignment="1">
      <alignment horizontal="left" vertical="center" wrapText="1" indent="1"/>
    </xf>
    <xf numFmtId="0" fontId="33" fillId="0" borderId="11" xfId="0" applyNumberFormat="1" applyFont="1" applyBorder="1" applyAlignment="1">
      <alignment horizontal="left" vertical="center" indent="1"/>
    </xf>
    <xf numFmtId="0" fontId="33" fillId="0" borderId="10" xfId="0" applyNumberFormat="1" applyFont="1" applyBorder="1" applyAlignment="1">
      <alignment horizontal="left" vertical="center" indent="1"/>
    </xf>
    <xf numFmtId="0" fontId="33" fillId="0" borderId="11" xfId="0" applyNumberFormat="1" applyFont="1" applyFill="1" applyBorder="1" applyAlignment="1">
      <alignment horizontal="left" vertical="center" indent="1"/>
    </xf>
    <xf numFmtId="0" fontId="33" fillId="0" borderId="10" xfId="0" applyNumberFormat="1" applyFont="1" applyFill="1" applyBorder="1" applyAlignment="1">
      <alignment horizontal="left" vertical="center" indent="1"/>
    </xf>
    <xf numFmtId="0" fontId="33" fillId="0" borderId="12" xfId="0" applyNumberFormat="1" applyFont="1" applyBorder="1" applyAlignment="1">
      <alignment horizontal="left" vertical="center" indent="1"/>
    </xf>
    <xf numFmtId="177" fontId="33" fillId="0" borderId="12" xfId="0" applyNumberFormat="1" applyFont="1" applyFill="1" applyBorder="1" applyAlignment="1">
      <alignment horizontal="center" vertical="center"/>
    </xf>
    <xf numFmtId="177" fontId="33" fillId="0" borderId="12" xfId="0" applyNumberFormat="1" applyFont="1" applyFill="1" applyBorder="1" applyAlignment="1">
      <alignment vertical="center"/>
    </xf>
    <xf numFmtId="0" fontId="31" fillId="24" borderId="14" xfId="0" applyFont="1" applyFill="1" applyBorder="1" applyAlignment="1">
      <alignment horizontal="left" vertical="center" wrapText="1" indent="1"/>
    </xf>
    <xf numFmtId="177" fontId="31" fillId="24" borderId="14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left" vertical="center"/>
    </xf>
    <xf numFmtId="0" fontId="33" fillId="0" borderId="11" xfId="0" applyFont="1" applyBorder="1" applyAlignment="1">
      <alignment vertical="center"/>
    </xf>
    <xf numFmtId="177" fontId="33" fillId="0" borderId="11" xfId="42" applyNumberFormat="1" applyFont="1" applyFill="1" applyBorder="1" applyAlignment="1">
      <alignment vertical="center"/>
    </xf>
    <xf numFmtId="177" fontId="33" fillId="0" borderId="11" xfId="42" applyNumberFormat="1" applyFont="1" applyBorder="1" applyAlignment="1">
      <alignment vertical="center"/>
    </xf>
    <xf numFmtId="0" fontId="31" fillId="0" borderId="10" xfId="0" applyFont="1" applyFill="1" applyBorder="1" applyAlignment="1">
      <alignment horizontal="left" vertical="center" indent="1"/>
    </xf>
    <xf numFmtId="177" fontId="31" fillId="0" borderId="10" xfId="42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indent="2"/>
    </xf>
    <xf numFmtId="177" fontId="33" fillId="0" borderId="10" xfId="42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indent="2"/>
    </xf>
    <xf numFmtId="177" fontId="33" fillId="0" borderId="12" xfId="42" applyNumberFormat="1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indent="2"/>
    </xf>
    <xf numFmtId="0" fontId="31" fillId="25" borderId="11" xfId="0" applyFont="1" applyFill="1" applyBorder="1" applyAlignment="1">
      <alignment horizontal="left" vertical="center" indent="1"/>
    </xf>
    <xf numFmtId="177" fontId="31" fillId="0" borderId="11" xfId="42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 indent="2"/>
    </xf>
    <xf numFmtId="0" fontId="50" fillId="0" borderId="11" xfId="0" applyFont="1" applyFill="1" applyBorder="1" applyAlignment="1">
      <alignment horizontal="center" vertical="center" wrapText="1"/>
    </xf>
    <xf numFmtId="177" fontId="33" fillId="0" borderId="11" xfId="42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7" fontId="33" fillId="0" borderId="13" xfId="42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11" xfId="0" applyNumberFormat="1" applyFont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/>
    </xf>
    <xf numFmtId="0" fontId="33" fillId="0" borderId="11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3" fillId="0" borderId="11" xfId="0" applyFont="1" applyBorder="1" applyAlignment="1">
      <alignment horizontal="left" vertical="center" indent="2"/>
    </xf>
    <xf numFmtId="0" fontId="30" fillId="0" borderId="0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49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Alignment="1">
      <alignment/>
    </xf>
    <xf numFmtId="49" fontId="27" fillId="0" borderId="0" xfId="60" applyNumberFormat="1" applyFont="1" applyFill="1" applyBorder="1" applyAlignment="1">
      <alignment horizontal="left" vertical="center" wrapText="1"/>
      <protection/>
    </xf>
    <xf numFmtId="0" fontId="27" fillId="0" borderId="0" xfId="60" applyFont="1" applyFill="1" applyBorder="1" applyAlignment="1">
      <alignment horizontal="center" vertical="center" wrapText="1"/>
      <protection/>
    </xf>
    <xf numFmtId="0" fontId="27" fillId="0" borderId="0" xfId="60" applyFont="1" applyFill="1" applyBorder="1" applyAlignment="1">
      <alignment horizontal="right"/>
      <protection/>
    </xf>
    <xf numFmtId="0" fontId="30" fillId="24" borderId="14" xfId="60" applyFont="1" applyFill="1" applyBorder="1" applyAlignment="1">
      <alignment horizontal="center" vertical="center" wrapText="1"/>
      <protection/>
    </xf>
    <xf numFmtId="49" fontId="37" fillId="0" borderId="13" xfId="60" applyNumberFormat="1" applyFont="1" applyFill="1" applyBorder="1" applyAlignment="1">
      <alignment horizontal="left" vertical="center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0" fontId="27" fillId="0" borderId="17" xfId="60" applyFont="1" applyFill="1" applyBorder="1" applyAlignment="1">
      <alignment horizontal="center" vertical="center" wrapText="1"/>
      <protection/>
    </xf>
    <xf numFmtId="0" fontId="27" fillId="0" borderId="20" xfId="60" applyFont="1" applyFill="1" applyBorder="1" applyAlignment="1">
      <alignment horizontal="center" vertical="center" wrapText="1"/>
      <protection/>
    </xf>
    <xf numFmtId="0" fontId="27" fillId="0" borderId="15" xfId="60" applyFont="1" applyFill="1" applyBorder="1" applyAlignment="1">
      <alignment horizontal="center" vertical="center" wrapText="1"/>
      <protection/>
    </xf>
    <xf numFmtId="49" fontId="36" fillId="0" borderId="11" xfId="60" applyNumberFormat="1" applyFont="1" applyFill="1" applyBorder="1" applyAlignment="1">
      <alignment horizontal="left" vertical="center" wrapText="1" indent="2"/>
      <protection/>
    </xf>
    <xf numFmtId="176" fontId="36" fillId="0" borderId="11" xfId="42" applyNumberFormat="1" applyFont="1" applyFill="1" applyBorder="1" applyAlignment="1">
      <alignment horizontal="center" vertical="center"/>
    </xf>
    <xf numFmtId="212" fontId="36" fillId="0" borderId="11" xfId="60" applyNumberFormat="1" applyFont="1" applyFill="1" applyBorder="1" applyAlignment="1">
      <alignment horizontal="center" vertical="center" wrapText="1"/>
      <protection/>
    </xf>
    <xf numFmtId="9" fontId="36" fillId="0" borderId="11" xfId="63" applyFont="1" applyFill="1" applyBorder="1" applyAlignment="1">
      <alignment horizontal="center" vertical="center"/>
    </xf>
    <xf numFmtId="176" fontId="36" fillId="0" borderId="11" xfId="42" applyNumberFormat="1" applyFont="1" applyFill="1" applyBorder="1" applyAlignment="1">
      <alignment horizontal="right" vertical="center" wrapText="1"/>
    </xf>
    <xf numFmtId="49" fontId="36" fillId="0" borderId="11" xfId="45" applyNumberFormat="1" applyFont="1" applyFill="1" applyBorder="1" applyAlignment="1">
      <alignment horizontal="left" vertical="center" wrapText="1" indent="2"/>
    </xf>
    <xf numFmtId="176" fontId="36" fillId="0" borderId="11" xfId="45" applyNumberFormat="1" applyFont="1" applyFill="1" applyBorder="1" applyAlignment="1">
      <alignment horizontal="center" vertical="center"/>
    </xf>
    <xf numFmtId="176" fontId="36" fillId="0" borderId="11" xfId="42" applyNumberFormat="1" applyFont="1" applyFill="1" applyBorder="1" applyAlignment="1">
      <alignment horizontal="right" vertical="center"/>
    </xf>
    <xf numFmtId="176" fontId="36" fillId="0" borderId="21" xfId="42" applyNumberFormat="1" applyFont="1" applyFill="1" applyBorder="1" applyAlignment="1">
      <alignment horizontal="right" vertical="center"/>
    </xf>
    <xf numFmtId="176" fontId="36" fillId="0" borderId="22" xfId="42" applyNumberFormat="1" applyFont="1" applyFill="1" applyBorder="1" applyAlignment="1">
      <alignment horizontal="right" vertical="center"/>
    </xf>
    <xf numFmtId="49" fontId="38" fillId="24" borderId="14" xfId="60" applyNumberFormat="1" applyFont="1" applyFill="1" applyBorder="1" applyAlignment="1">
      <alignment horizontal="left" vertical="center" wrapText="1"/>
      <protection/>
    </xf>
    <xf numFmtId="176" fontId="27" fillId="24" borderId="14" xfId="42" applyNumberFormat="1" applyFont="1" applyFill="1" applyBorder="1" applyAlignment="1">
      <alignment horizontal="center" vertical="center"/>
    </xf>
    <xf numFmtId="176" fontId="27" fillId="24" borderId="14" xfId="45" applyNumberFormat="1" applyFont="1" applyFill="1" applyBorder="1" applyAlignment="1">
      <alignment horizontal="center" vertical="center"/>
    </xf>
    <xf numFmtId="176" fontId="27" fillId="24" borderId="14" xfId="42" applyNumberFormat="1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Alignment="1">
      <alignment/>
    </xf>
    <xf numFmtId="49" fontId="26" fillId="0" borderId="0" xfId="60" applyNumberFormat="1" applyFont="1" applyFill="1" applyBorder="1" applyAlignment="1">
      <alignment horizontal="left" vertical="center" wrapText="1"/>
      <protection/>
    </xf>
    <xf numFmtId="0" fontId="26" fillId="0" borderId="0" xfId="60" applyFont="1" applyFill="1" applyBorder="1" applyAlignment="1">
      <alignment horizontal="center" vertical="center" wrapText="1"/>
      <protection/>
    </xf>
    <xf numFmtId="0" fontId="26" fillId="0" borderId="0" xfId="60" applyFont="1" applyFill="1" applyBorder="1" applyAlignment="1">
      <alignment horizontal="right"/>
      <protection/>
    </xf>
    <xf numFmtId="0" fontId="26" fillId="24" borderId="14" xfId="60" applyFont="1" applyFill="1" applyBorder="1" applyAlignment="1">
      <alignment horizontal="center" vertical="center" wrapText="1"/>
      <protection/>
    </xf>
    <xf numFmtId="49" fontId="39" fillId="0" borderId="13" xfId="60" applyNumberFormat="1" applyFont="1" applyFill="1" applyBorder="1" applyAlignment="1">
      <alignment horizontal="left" vertical="center"/>
      <protection/>
    </xf>
    <xf numFmtId="0" fontId="26" fillId="0" borderId="13" xfId="60" applyFont="1" applyFill="1" applyBorder="1" applyAlignment="1">
      <alignment horizontal="center" vertical="center" wrapText="1"/>
      <protection/>
    </xf>
    <xf numFmtId="0" fontId="26" fillId="0" borderId="17" xfId="60" applyFont="1" applyFill="1" applyBorder="1" applyAlignment="1">
      <alignment horizontal="center" vertical="center" wrapText="1"/>
      <protection/>
    </xf>
    <xf numFmtId="0" fontId="26" fillId="0" borderId="20" xfId="60" applyFont="1" applyFill="1" applyBorder="1" applyAlignment="1">
      <alignment horizontal="center" vertical="center" wrapText="1"/>
      <protection/>
    </xf>
    <xf numFmtId="0" fontId="26" fillId="0" borderId="15" xfId="60" applyFont="1" applyFill="1" applyBorder="1" applyAlignment="1">
      <alignment horizontal="center" vertical="center" wrapText="1"/>
      <protection/>
    </xf>
    <xf numFmtId="49" fontId="25" fillId="0" borderId="11" xfId="60" applyNumberFormat="1" applyFont="1" applyFill="1" applyBorder="1" applyAlignment="1">
      <alignment horizontal="left" vertical="center" wrapText="1" indent="2"/>
      <protection/>
    </xf>
    <xf numFmtId="176" fontId="25" fillId="0" borderId="11" xfId="42" applyNumberFormat="1" applyFont="1" applyFill="1" applyBorder="1" applyAlignment="1">
      <alignment horizontal="center" vertical="center"/>
    </xf>
    <xf numFmtId="212" fontId="25" fillId="0" borderId="11" xfId="60" applyNumberFormat="1" applyFont="1" applyFill="1" applyBorder="1" applyAlignment="1">
      <alignment horizontal="center" vertical="center" wrapText="1"/>
      <protection/>
    </xf>
    <xf numFmtId="9" fontId="25" fillId="0" borderId="11" xfId="63" applyFont="1" applyFill="1" applyBorder="1" applyAlignment="1">
      <alignment horizontal="center" vertical="center"/>
    </xf>
    <xf numFmtId="176" fontId="25" fillId="0" borderId="11" xfId="42" applyNumberFormat="1" applyFont="1" applyFill="1" applyBorder="1" applyAlignment="1">
      <alignment horizontal="right" vertical="center" wrapText="1"/>
    </xf>
    <xf numFmtId="49" fontId="25" fillId="0" borderId="11" xfId="45" applyNumberFormat="1" applyFont="1" applyFill="1" applyBorder="1" applyAlignment="1">
      <alignment horizontal="left" vertical="center" wrapText="1" indent="2"/>
    </xf>
    <xf numFmtId="176" fontId="25" fillId="0" borderId="11" xfId="45" applyNumberFormat="1" applyFont="1" applyFill="1" applyBorder="1" applyAlignment="1">
      <alignment horizontal="center" vertical="center"/>
    </xf>
    <xf numFmtId="176" fontId="25" fillId="0" borderId="11" xfId="42" applyNumberFormat="1" applyFont="1" applyFill="1" applyBorder="1" applyAlignment="1">
      <alignment horizontal="right" vertical="center"/>
    </xf>
    <xf numFmtId="176" fontId="25" fillId="0" borderId="21" xfId="42" applyNumberFormat="1" applyFont="1" applyFill="1" applyBorder="1" applyAlignment="1">
      <alignment horizontal="right" vertical="center"/>
    </xf>
    <xf numFmtId="176" fontId="25" fillId="0" borderId="22" xfId="42" applyNumberFormat="1" applyFont="1" applyFill="1" applyBorder="1" applyAlignment="1">
      <alignment horizontal="right" vertical="center"/>
    </xf>
    <xf numFmtId="176" fontId="25" fillId="0" borderId="23" xfId="42" applyNumberFormat="1" applyFont="1" applyFill="1" applyBorder="1" applyAlignment="1">
      <alignment horizontal="right" vertical="center"/>
    </xf>
    <xf numFmtId="49" fontId="39" fillId="24" borderId="14" xfId="60" applyNumberFormat="1" applyFont="1" applyFill="1" applyBorder="1" applyAlignment="1">
      <alignment horizontal="left" vertical="center" wrapText="1"/>
      <protection/>
    </xf>
    <xf numFmtId="176" fontId="26" fillId="24" borderId="14" xfId="42" applyNumberFormat="1" applyFont="1" applyFill="1" applyBorder="1" applyAlignment="1">
      <alignment horizontal="center" vertical="center"/>
    </xf>
    <xf numFmtId="176" fontId="26" fillId="24" borderId="14" xfId="45" applyNumberFormat="1" applyFont="1" applyFill="1" applyBorder="1" applyAlignment="1">
      <alignment horizontal="center" vertical="center"/>
    </xf>
    <xf numFmtId="176" fontId="26" fillId="24" borderId="14" xfId="42" applyNumberFormat="1" applyFont="1" applyFill="1" applyBorder="1" applyAlignment="1">
      <alignment horizontal="right" vertical="center"/>
    </xf>
    <xf numFmtId="177" fontId="31" fillId="24" borderId="14" xfId="42" applyNumberFormat="1" applyFont="1" applyFill="1" applyBorder="1" applyAlignment="1">
      <alignment horizontal="center" vertical="center" wrapText="1"/>
    </xf>
    <xf numFmtId="177" fontId="26" fillId="24" borderId="14" xfId="42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 textRotation="90" wrapText="1"/>
    </xf>
    <xf numFmtId="0" fontId="21" fillId="24" borderId="25" xfId="0" applyFont="1" applyFill="1" applyBorder="1" applyAlignment="1">
      <alignment horizontal="center" vertical="center" textRotation="90" wrapText="1"/>
    </xf>
    <xf numFmtId="0" fontId="31" fillId="24" borderId="26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177" fontId="31" fillId="24" borderId="14" xfId="42" applyNumberFormat="1" applyFont="1" applyFill="1" applyBorder="1" applyAlignment="1">
      <alignment horizontal="center" vertical="center" wrapText="1"/>
    </xf>
    <xf numFmtId="177" fontId="21" fillId="24" borderId="14" xfId="42" applyNumberFormat="1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textRotation="90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center" wrapText="1"/>
    </xf>
    <xf numFmtId="177" fontId="26" fillId="24" borderId="14" xfId="42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177" fontId="29" fillId="24" borderId="14" xfId="42" applyNumberFormat="1" applyFont="1" applyFill="1" applyBorder="1" applyAlignment="1">
      <alignment horizontal="center" vertical="center" wrapText="1"/>
    </xf>
    <xf numFmtId="0" fontId="30" fillId="24" borderId="18" xfId="60" applyFont="1" applyFill="1" applyBorder="1" applyAlignment="1">
      <alignment horizontal="center" vertical="center" wrapText="1"/>
      <protection/>
    </xf>
    <xf numFmtId="0" fontId="30" fillId="24" borderId="19" xfId="60" applyFont="1" applyFill="1" applyBorder="1" applyAlignment="1">
      <alignment horizontal="center" vertical="center" wrapText="1"/>
      <protection/>
    </xf>
    <xf numFmtId="177" fontId="30" fillId="24" borderId="14" xfId="42" applyNumberFormat="1" applyFont="1" applyFill="1" applyBorder="1" applyAlignment="1">
      <alignment horizontal="center" vertical="center" wrapText="1"/>
    </xf>
    <xf numFmtId="0" fontId="27" fillId="0" borderId="0" xfId="60" applyFont="1" applyFill="1" applyBorder="1" applyAlignment="1">
      <alignment horizontal="center" vertical="top"/>
      <protection/>
    </xf>
    <xf numFmtId="0" fontId="36" fillId="0" borderId="0" xfId="0" applyFont="1" applyBorder="1" applyAlignment="1">
      <alignment horizontal="center" vertical="center"/>
    </xf>
    <xf numFmtId="49" fontId="30" fillId="24" borderId="18" xfId="60" applyNumberFormat="1" applyFont="1" applyFill="1" applyBorder="1" applyAlignment="1">
      <alignment horizontal="center" vertical="center" wrapText="1"/>
      <protection/>
    </xf>
    <xf numFmtId="49" fontId="30" fillId="24" borderId="19" xfId="60" applyNumberFormat="1" applyFont="1" applyFill="1" applyBorder="1" applyAlignment="1">
      <alignment horizontal="center" vertical="center" wrapText="1"/>
      <protection/>
    </xf>
    <xf numFmtId="0" fontId="30" fillId="24" borderId="26" xfId="60" applyFont="1" applyFill="1" applyBorder="1" applyAlignment="1">
      <alignment horizontal="center" vertical="center" wrapText="1"/>
      <protection/>
    </xf>
    <xf numFmtId="0" fontId="30" fillId="24" borderId="27" xfId="60" applyFont="1" applyFill="1" applyBorder="1" applyAlignment="1">
      <alignment horizontal="center" vertical="center" wrapText="1"/>
      <protection/>
    </xf>
    <xf numFmtId="0" fontId="26" fillId="24" borderId="18" xfId="60" applyFont="1" applyFill="1" applyBorder="1" applyAlignment="1">
      <alignment horizontal="center" vertical="center" wrapText="1"/>
      <protection/>
    </xf>
    <xf numFmtId="0" fontId="26" fillId="24" borderId="19" xfId="60" applyFont="1" applyFill="1" applyBorder="1" applyAlignment="1">
      <alignment horizontal="center" vertical="center" wrapText="1"/>
      <protection/>
    </xf>
    <xf numFmtId="0" fontId="26" fillId="24" borderId="14" xfId="60" applyFont="1" applyFill="1" applyBorder="1" applyAlignment="1">
      <alignment horizontal="center" vertical="center" wrapText="1"/>
      <protection/>
    </xf>
    <xf numFmtId="0" fontId="26" fillId="0" borderId="0" xfId="60" applyFont="1" applyFill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/>
    </xf>
    <xf numFmtId="49" fontId="26" fillId="24" borderId="14" xfId="60" applyNumberFormat="1" applyFont="1" applyFill="1" applyBorder="1" applyAlignment="1">
      <alignment horizontal="center" vertical="center" wrapText="1"/>
      <protection/>
    </xf>
    <xf numFmtId="0" fontId="26" fillId="24" borderId="26" xfId="60" applyFont="1" applyFill="1" applyBorder="1" applyAlignment="1">
      <alignment horizontal="center" vertical="center" wrapText="1"/>
      <protection/>
    </xf>
    <xf numFmtId="0" fontId="26" fillId="24" borderId="27" xfId="60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6"/>
  <sheetViews>
    <sheetView zoomScalePageLayoutView="0" workbookViewId="0" topLeftCell="A1">
      <pane xSplit="3" ySplit="8" topLeftCell="D28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C29" sqref="C29"/>
    </sheetView>
  </sheetViews>
  <sheetFormatPr defaultColWidth="9.140625" defaultRowHeight="12.75"/>
  <cols>
    <col min="1" max="1" width="12.00390625" style="50" customWidth="1"/>
    <col min="2" max="2" width="39.00390625" style="50" customWidth="1"/>
    <col min="3" max="3" width="15.7109375" style="80" customWidth="1"/>
    <col min="4" max="4" width="18.8515625" style="63" customWidth="1"/>
    <col min="5" max="5" width="15.28125" style="64" customWidth="1"/>
    <col min="6" max="6" width="12.421875" style="64" customWidth="1"/>
    <col min="7" max="8" width="10.7109375" style="51" customWidth="1"/>
    <col min="9" max="16384" width="9.140625" style="51" customWidth="1"/>
  </cols>
  <sheetData>
    <row r="1" ht="16.5" customHeight="1">
      <c r="F1" s="108" t="s">
        <v>9</v>
      </c>
    </row>
    <row r="2" spans="1:6" ht="18.75" customHeight="1">
      <c r="A2" s="250" t="s">
        <v>10</v>
      </c>
      <c r="B2" s="250"/>
      <c r="C2" s="250"/>
      <c r="D2" s="250"/>
      <c r="E2" s="250"/>
      <c r="F2" s="250"/>
    </row>
    <row r="3" spans="1:6" ht="19.5" customHeight="1">
      <c r="A3" s="251" t="s">
        <v>11</v>
      </c>
      <c r="B3" s="252"/>
      <c r="C3" s="252"/>
      <c r="D3" s="252"/>
      <c r="E3" s="252"/>
      <c r="F3" s="252"/>
    </row>
    <row r="4" spans="1:6" ht="18" customHeight="1" hidden="1">
      <c r="A4" s="253" t="s">
        <v>12</v>
      </c>
      <c r="B4" s="254"/>
      <c r="C4" s="254"/>
      <c r="D4" s="254"/>
      <c r="E4" s="254"/>
      <c r="F4" s="254"/>
    </row>
    <row r="5" spans="1:6" ht="24.75" customHeight="1">
      <c r="A5" s="255" t="s">
        <v>13</v>
      </c>
      <c r="B5" s="241"/>
      <c r="C5" s="241"/>
      <c r="D5" s="241"/>
      <c r="E5" s="241"/>
      <c r="F5" s="241"/>
    </row>
    <row r="6" spans="1:16" ht="17.25" customHeight="1">
      <c r="A6" s="41"/>
      <c r="B6" s="52"/>
      <c r="C6" s="10"/>
      <c r="D6" s="33"/>
      <c r="E6" s="51"/>
      <c r="F6" s="109" t="s">
        <v>20</v>
      </c>
      <c r="I6" s="241"/>
      <c r="J6" s="241"/>
      <c r="K6" s="241"/>
      <c r="L6" s="241"/>
      <c r="M6" s="241"/>
      <c r="N6" s="241"/>
      <c r="O6" s="241"/>
      <c r="P6" s="241"/>
    </row>
    <row r="7" spans="1:6" s="53" customFormat="1" ht="21.75" customHeight="1">
      <c r="A7" s="242" t="s">
        <v>14</v>
      </c>
      <c r="B7" s="244" t="s">
        <v>15</v>
      </c>
      <c r="C7" s="248" t="s">
        <v>16</v>
      </c>
      <c r="D7" s="246" t="s">
        <v>17</v>
      </c>
      <c r="E7" s="246" t="s">
        <v>18</v>
      </c>
      <c r="F7" s="246" t="s">
        <v>19</v>
      </c>
    </row>
    <row r="8" spans="1:6" s="53" customFormat="1" ht="21.75" customHeight="1">
      <c r="A8" s="243"/>
      <c r="B8" s="245"/>
      <c r="C8" s="249"/>
      <c r="D8" s="247"/>
      <c r="E8" s="247"/>
      <c r="F8" s="247"/>
    </row>
    <row r="9" spans="1:6" s="3" customFormat="1" ht="24" customHeight="1">
      <c r="A9" s="54"/>
      <c r="B9" s="110" t="s">
        <v>21</v>
      </c>
      <c r="C9" s="84" t="s">
        <v>2</v>
      </c>
      <c r="D9" s="55"/>
      <c r="E9" s="65"/>
      <c r="F9" s="65"/>
    </row>
    <row r="10" spans="1:6" s="3" customFormat="1" ht="24" customHeight="1">
      <c r="A10" s="56"/>
      <c r="B10" s="111" t="s">
        <v>22</v>
      </c>
      <c r="C10" s="81"/>
      <c r="D10" s="58"/>
      <c r="E10" s="58"/>
      <c r="F10" s="58"/>
    </row>
    <row r="11" spans="1:6" s="3" customFormat="1" ht="24" customHeight="1">
      <c r="A11" s="56"/>
      <c r="B11" s="111" t="s">
        <v>23</v>
      </c>
      <c r="C11" s="81"/>
      <c r="D11" s="58"/>
      <c r="E11" s="58"/>
      <c r="F11" s="58"/>
    </row>
    <row r="12" spans="1:6" s="3" customFormat="1" ht="24" customHeight="1">
      <c r="A12" s="56"/>
      <c r="B12" s="111" t="s">
        <v>24</v>
      </c>
      <c r="C12" s="81"/>
      <c r="D12" s="57"/>
      <c r="E12" s="57"/>
      <c r="F12" s="57"/>
    </row>
    <row r="13" spans="1:6" s="3" customFormat="1" ht="24" customHeight="1">
      <c r="A13" s="56"/>
      <c r="B13" s="112" t="s">
        <v>25</v>
      </c>
      <c r="C13" s="81"/>
      <c r="D13" s="58"/>
      <c r="E13" s="58"/>
      <c r="F13" s="58"/>
    </row>
    <row r="14" spans="1:6" s="3" customFormat="1" ht="24" customHeight="1">
      <c r="A14" s="56"/>
      <c r="B14" s="112" t="s">
        <v>26</v>
      </c>
      <c r="C14" s="81"/>
      <c r="D14" s="58"/>
      <c r="E14" s="58"/>
      <c r="F14" s="58"/>
    </row>
    <row r="15" spans="1:6" ht="24" customHeight="1">
      <c r="A15" s="70"/>
      <c r="B15" s="113" t="s">
        <v>27</v>
      </c>
      <c r="C15" s="72"/>
      <c r="D15" s="71">
        <f>SUM(D10:D14)</f>
        <v>0</v>
      </c>
      <c r="E15" s="71">
        <f>SUM(E10:E14)</f>
        <v>0</v>
      </c>
      <c r="F15" s="71">
        <f>SUM(F10:F14)</f>
        <v>0</v>
      </c>
    </row>
    <row r="16" spans="1:6" ht="24" customHeight="1">
      <c r="A16" s="66"/>
      <c r="B16" s="114"/>
      <c r="C16" s="67"/>
      <c r="D16" s="68"/>
      <c r="E16" s="69"/>
      <c r="F16" s="69"/>
    </row>
    <row r="17" spans="1:6" ht="24" customHeight="1">
      <c r="A17" s="59"/>
      <c r="B17" s="115" t="s">
        <v>28</v>
      </c>
      <c r="C17" s="81"/>
      <c r="D17" s="58"/>
      <c r="E17" s="57"/>
      <c r="F17" s="57"/>
    </row>
    <row r="18" spans="1:6" ht="24" customHeight="1">
      <c r="A18" s="78">
        <v>1503</v>
      </c>
      <c r="B18" s="116" t="s">
        <v>29</v>
      </c>
      <c r="C18" s="85" t="s">
        <v>3</v>
      </c>
      <c r="D18" s="79">
        <f>SUM(D19:D25)</f>
        <v>0</v>
      </c>
      <c r="E18" s="79">
        <f>SUM(E19:E25)</f>
        <v>0</v>
      </c>
      <c r="F18" s="79">
        <f>SUM(F19:F25)</f>
        <v>0</v>
      </c>
    </row>
    <row r="19" spans="1:6" ht="24" customHeight="1">
      <c r="A19" s="60"/>
      <c r="B19" s="117" t="s">
        <v>30</v>
      </c>
      <c r="C19" s="82"/>
      <c r="D19" s="61"/>
      <c r="E19" s="61"/>
      <c r="F19" s="61"/>
    </row>
    <row r="20" spans="1:6" ht="24" customHeight="1">
      <c r="A20" s="60"/>
      <c r="B20" s="118" t="s">
        <v>31</v>
      </c>
      <c r="C20" s="82"/>
      <c r="D20" s="58"/>
      <c r="E20" s="58"/>
      <c r="F20" s="58"/>
    </row>
    <row r="21" spans="1:6" ht="24" customHeight="1">
      <c r="A21" s="60"/>
      <c r="B21" s="118" t="s">
        <v>32</v>
      </c>
      <c r="C21" s="82"/>
      <c r="D21" s="58"/>
      <c r="E21" s="58"/>
      <c r="F21" s="58"/>
    </row>
    <row r="22" spans="1:6" ht="24" customHeight="1">
      <c r="A22" s="60"/>
      <c r="B22" s="118" t="s">
        <v>33</v>
      </c>
      <c r="C22" s="82"/>
      <c r="D22" s="58"/>
      <c r="E22" s="58"/>
      <c r="F22" s="58"/>
    </row>
    <row r="23" spans="1:6" ht="24" customHeight="1">
      <c r="A23" s="60"/>
      <c r="B23" s="118" t="s">
        <v>34</v>
      </c>
      <c r="C23" s="82"/>
      <c r="D23" s="58"/>
      <c r="E23" s="58"/>
      <c r="F23" s="58"/>
    </row>
    <row r="24" spans="1:6" ht="24" customHeight="1">
      <c r="A24" s="60"/>
      <c r="B24" s="118" t="s">
        <v>35</v>
      </c>
      <c r="C24" s="82"/>
      <c r="D24" s="58"/>
      <c r="E24" s="58"/>
      <c r="F24" s="58"/>
    </row>
    <row r="25" spans="1:6" ht="24" customHeight="1">
      <c r="A25" s="60"/>
      <c r="B25" s="118" t="s">
        <v>36</v>
      </c>
      <c r="C25" s="82"/>
      <c r="D25" s="58"/>
      <c r="E25" s="58"/>
      <c r="F25" s="58"/>
    </row>
    <row r="26" spans="1:6" ht="24" customHeight="1">
      <c r="A26" s="60"/>
      <c r="B26" s="118"/>
      <c r="C26" s="82"/>
      <c r="D26" s="58"/>
      <c r="E26" s="58"/>
      <c r="F26" s="58"/>
    </row>
    <row r="27" spans="1:6" ht="24" customHeight="1">
      <c r="A27" s="78">
        <v>2201</v>
      </c>
      <c r="B27" s="116" t="s">
        <v>37</v>
      </c>
      <c r="C27" s="85"/>
      <c r="D27" s="79">
        <f>SUM(D28:D35)</f>
        <v>0</v>
      </c>
      <c r="E27" s="79">
        <f>SUM(E28:E35)</f>
        <v>0</v>
      </c>
      <c r="F27" s="79">
        <f>SUM(F28:F35)</f>
        <v>0</v>
      </c>
    </row>
    <row r="28" spans="1:6" ht="24" customHeight="1">
      <c r="A28" s="60"/>
      <c r="B28" s="119" t="s">
        <v>38</v>
      </c>
      <c r="C28" s="93"/>
      <c r="D28" s="61"/>
      <c r="E28" s="61"/>
      <c r="F28" s="61"/>
    </row>
    <row r="29" spans="1:6" ht="24" customHeight="1">
      <c r="A29" s="60"/>
      <c r="B29" s="118" t="s">
        <v>39</v>
      </c>
      <c r="C29" s="93"/>
      <c r="D29" s="61"/>
      <c r="E29" s="61"/>
      <c r="F29" s="61"/>
    </row>
    <row r="30" spans="1:6" ht="24" customHeight="1">
      <c r="A30" s="60"/>
      <c r="B30" s="119" t="s">
        <v>40</v>
      </c>
      <c r="C30" s="93"/>
      <c r="D30" s="61"/>
      <c r="E30" s="61"/>
      <c r="F30" s="61"/>
    </row>
    <row r="31" spans="1:6" ht="24" customHeight="1">
      <c r="A31" s="62"/>
      <c r="B31" s="119" t="s">
        <v>41</v>
      </c>
      <c r="C31" s="93"/>
      <c r="D31" s="61"/>
      <c r="E31" s="61"/>
      <c r="F31" s="61"/>
    </row>
    <row r="32" spans="1:6" ht="24" customHeight="1">
      <c r="A32" s="62"/>
      <c r="B32" s="120" t="s">
        <v>42</v>
      </c>
      <c r="C32" s="94"/>
      <c r="D32" s="61"/>
      <c r="E32" s="61"/>
      <c r="F32" s="61"/>
    </row>
    <row r="33" spans="1:8" s="44" customFormat="1" ht="24" customHeight="1">
      <c r="A33" s="23"/>
      <c r="B33" s="121" t="s">
        <v>43</v>
      </c>
      <c r="C33" s="92"/>
      <c r="D33" s="23"/>
      <c r="E33" s="23"/>
      <c r="F33" s="23"/>
      <c r="G33" s="41"/>
      <c r="H33" s="41"/>
    </row>
    <row r="34" spans="1:8" s="44" customFormat="1" ht="24" customHeight="1">
      <c r="A34" s="31"/>
      <c r="B34" s="121" t="s">
        <v>44</v>
      </c>
      <c r="C34" s="92"/>
      <c r="D34" s="31"/>
      <c r="E34" s="31"/>
      <c r="F34" s="31"/>
      <c r="G34" s="41"/>
      <c r="H34" s="41"/>
    </row>
    <row r="35" spans="1:8" s="44" customFormat="1" ht="24" customHeight="1">
      <c r="A35" s="40"/>
      <c r="B35" s="122" t="s">
        <v>45</v>
      </c>
      <c r="C35" s="96"/>
      <c r="D35" s="40"/>
      <c r="E35" s="40"/>
      <c r="F35" s="40"/>
      <c r="G35" s="41"/>
      <c r="H35" s="41"/>
    </row>
    <row r="36" spans="1:6" ht="24" customHeight="1">
      <c r="A36" s="72"/>
      <c r="B36" s="123" t="s">
        <v>46</v>
      </c>
      <c r="C36" s="83"/>
      <c r="D36" s="73">
        <f>D18+D27</f>
        <v>0</v>
      </c>
      <c r="E36" s="73">
        <f>E18+E27</f>
        <v>0</v>
      </c>
      <c r="F36" s="73">
        <f>F18+F27</f>
        <v>0</v>
      </c>
    </row>
  </sheetData>
  <sheetProtection/>
  <mergeCells count="11">
    <mergeCell ref="A2:F2"/>
    <mergeCell ref="A3:F3"/>
    <mergeCell ref="A4:F4"/>
    <mergeCell ref="A5:F5"/>
    <mergeCell ref="I6:P6"/>
    <mergeCell ref="A7:A8"/>
    <mergeCell ref="B7:B8"/>
    <mergeCell ref="D7:D8"/>
    <mergeCell ref="E7:E8"/>
    <mergeCell ref="C7:C8"/>
    <mergeCell ref="F7:F8"/>
  </mergeCells>
  <printOptions/>
  <pageMargins left="1.02" right="0.17" top="0.45" bottom="0.2" header="0.39" footer="0.2"/>
  <pageSetup horizontalDpi="600" verticalDpi="600" orientation="portrait" paperSize="9" scale="95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zoomScale="130" zoomScaleNormal="130" zoomScalePageLayoutView="0" workbookViewId="0" topLeftCell="A1">
      <pane xSplit="2" ySplit="6" topLeftCell="C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6" sqref="B46"/>
    </sheetView>
  </sheetViews>
  <sheetFormatPr defaultColWidth="9.140625" defaultRowHeight="12.75"/>
  <cols>
    <col min="1" max="1" width="3.7109375" style="76" customWidth="1"/>
    <col min="2" max="2" width="47.8515625" style="41" customWidth="1"/>
    <col min="3" max="3" width="14.421875" style="41" customWidth="1"/>
    <col min="4" max="4" width="16.421875" style="41" customWidth="1"/>
    <col min="5" max="5" width="19.57421875" style="42" customWidth="1"/>
    <col min="6" max="6" width="22.57421875" style="43" customWidth="1"/>
    <col min="7" max="7" width="9.8515625" style="41" customWidth="1"/>
    <col min="8" max="8" width="9.7109375" style="41" customWidth="1"/>
    <col min="9" max="9" width="9.140625" style="44" customWidth="1"/>
    <col min="10" max="10" width="14.140625" style="44" bestFit="1" customWidth="1"/>
    <col min="11" max="11" width="12.8515625" style="44" bestFit="1" customWidth="1"/>
    <col min="12" max="16384" width="9.140625" style="44" customWidth="1"/>
  </cols>
  <sheetData>
    <row r="1" ht="12">
      <c r="F1" s="74" t="s">
        <v>50</v>
      </c>
    </row>
    <row r="2" spans="2:8" ht="9" customHeight="1">
      <c r="B2" s="39"/>
      <c r="C2" s="39"/>
      <c r="D2" s="10"/>
      <c r="E2" s="18"/>
      <c r="F2" s="7"/>
      <c r="G2" s="10"/>
      <c r="H2" s="17"/>
    </row>
    <row r="3" spans="1:8" ht="11.25">
      <c r="A3" s="282" t="s">
        <v>47</v>
      </c>
      <c r="B3" s="39"/>
      <c r="C3" s="39"/>
      <c r="D3" s="10"/>
      <c r="E3" s="18"/>
      <c r="G3" s="10"/>
      <c r="H3" s="17"/>
    </row>
    <row r="4" spans="1:8" ht="11.25">
      <c r="A4" s="35"/>
      <c r="B4" s="39"/>
      <c r="C4" s="39"/>
      <c r="D4" s="10"/>
      <c r="E4" s="18"/>
      <c r="F4" s="7" t="s">
        <v>20</v>
      </c>
      <c r="G4" s="10"/>
      <c r="H4" s="17"/>
    </row>
    <row r="5" spans="1:8" ht="16.5" customHeight="1">
      <c r="A5" s="256"/>
      <c r="B5" s="257" t="s">
        <v>15</v>
      </c>
      <c r="C5" s="248" t="s">
        <v>16</v>
      </c>
      <c r="D5" s="246" t="s">
        <v>48</v>
      </c>
      <c r="E5" s="246" t="s">
        <v>49</v>
      </c>
      <c r="F5" s="246" t="s">
        <v>19</v>
      </c>
      <c r="G5" s="17"/>
      <c r="H5" s="17"/>
    </row>
    <row r="6" spans="1:8" ht="71.25" customHeight="1">
      <c r="A6" s="256"/>
      <c r="B6" s="257"/>
      <c r="C6" s="258"/>
      <c r="D6" s="246"/>
      <c r="E6" s="246"/>
      <c r="F6" s="246"/>
      <c r="G6" s="20"/>
      <c r="H6" s="20"/>
    </row>
    <row r="7" spans="1:8" ht="18" customHeight="1">
      <c r="A7" s="256"/>
      <c r="B7" s="124" t="s">
        <v>52</v>
      </c>
      <c r="C7" s="124"/>
      <c r="D7" s="125"/>
      <c r="E7" s="125"/>
      <c r="F7" s="125"/>
      <c r="G7" s="21"/>
      <c r="H7" s="21"/>
    </row>
    <row r="8" spans="1:8" ht="14.25" customHeight="1">
      <c r="A8" s="256"/>
      <c r="B8" s="126" t="s">
        <v>51</v>
      </c>
      <c r="C8" s="127"/>
      <c r="D8" s="128"/>
      <c r="E8" s="128"/>
      <c r="F8" s="125"/>
      <c r="G8" s="21"/>
      <c r="H8" s="21"/>
    </row>
    <row r="9" spans="1:8" ht="14.25" customHeight="1">
      <c r="A9" s="256"/>
      <c r="B9" s="129" t="s">
        <v>57</v>
      </c>
      <c r="C9" s="115"/>
      <c r="D9" s="130"/>
      <c r="E9" s="130"/>
      <c r="F9" s="125"/>
      <c r="G9" s="21"/>
      <c r="H9" s="21"/>
    </row>
    <row r="10" spans="1:8" ht="14.25" customHeight="1">
      <c r="A10" s="256"/>
      <c r="B10" s="115"/>
      <c r="C10" s="115"/>
      <c r="D10" s="130"/>
      <c r="E10" s="130"/>
      <c r="F10" s="125"/>
      <c r="G10" s="21"/>
      <c r="H10" s="21"/>
    </row>
    <row r="11" spans="1:8" ht="14.25" customHeight="1">
      <c r="A11" s="256"/>
      <c r="B11" s="131" t="s">
        <v>53</v>
      </c>
      <c r="C11" s="115"/>
      <c r="D11" s="130"/>
      <c r="E11" s="125"/>
      <c r="F11" s="125"/>
      <c r="G11" s="21"/>
      <c r="H11" s="21"/>
    </row>
    <row r="12" spans="1:8" ht="14.25" customHeight="1">
      <c r="A12" s="256"/>
      <c r="B12" s="132" t="s">
        <v>54</v>
      </c>
      <c r="C12" s="132"/>
      <c r="D12" s="133"/>
      <c r="E12" s="134"/>
      <c r="F12" s="134"/>
      <c r="G12" s="21"/>
      <c r="H12" s="21"/>
    </row>
    <row r="13" spans="1:8" ht="14.25" customHeight="1">
      <c r="A13" s="256"/>
      <c r="B13" s="135" t="s">
        <v>55</v>
      </c>
      <c r="C13" s="135"/>
      <c r="D13" s="134"/>
      <c r="E13" s="134"/>
      <c r="F13" s="134"/>
      <c r="G13" s="21"/>
      <c r="H13" s="21"/>
    </row>
    <row r="14" spans="1:8" ht="14.25" customHeight="1">
      <c r="A14" s="256"/>
      <c r="B14" s="136" t="s">
        <v>56</v>
      </c>
      <c r="C14" s="137"/>
      <c r="D14" s="134"/>
      <c r="E14" s="134"/>
      <c r="F14" s="134"/>
      <c r="G14" s="21"/>
      <c r="H14" s="21"/>
    </row>
    <row r="15" spans="1:8" ht="21.75" customHeight="1">
      <c r="A15" s="256"/>
      <c r="B15" s="132" t="s">
        <v>58</v>
      </c>
      <c r="C15" s="135"/>
      <c r="D15" s="134"/>
      <c r="E15" s="134"/>
      <c r="F15" s="134"/>
      <c r="G15" s="21"/>
      <c r="H15" s="21"/>
    </row>
    <row r="16" spans="1:8" ht="15" customHeight="1">
      <c r="A16" s="256"/>
      <c r="B16" s="136" t="s">
        <v>59</v>
      </c>
      <c r="C16" s="137"/>
      <c r="D16" s="134"/>
      <c r="E16" s="134"/>
      <c r="F16" s="134"/>
      <c r="G16" s="21"/>
      <c r="H16" s="21"/>
    </row>
    <row r="17" spans="1:8" ht="15" customHeight="1">
      <c r="A17" s="256"/>
      <c r="B17" s="136" t="s">
        <v>60</v>
      </c>
      <c r="C17" s="137"/>
      <c r="D17" s="134"/>
      <c r="E17" s="134"/>
      <c r="F17" s="134"/>
      <c r="G17" s="21"/>
      <c r="H17" s="21"/>
    </row>
    <row r="18" spans="1:10" ht="15" customHeight="1">
      <c r="A18" s="256"/>
      <c r="B18" s="136" t="s">
        <v>61</v>
      </c>
      <c r="C18" s="137"/>
      <c r="D18" s="134"/>
      <c r="E18" s="134"/>
      <c r="F18" s="134"/>
      <c r="G18" s="21"/>
      <c r="H18" s="21"/>
      <c r="J18" s="44" t="s">
        <v>0</v>
      </c>
    </row>
    <row r="19" spans="1:8" ht="15" customHeight="1">
      <c r="A19" s="256"/>
      <c r="B19" s="138" t="s">
        <v>62</v>
      </c>
      <c r="C19" s="139"/>
      <c r="D19" s="134"/>
      <c r="E19" s="134"/>
      <c r="F19" s="134"/>
      <c r="G19" s="21"/>
      <c r="H19" s="21"/>
    </row>
    <row r="20" spans="1:8" ht="15" customHeight="1">
      <c r="A20" s="256"/>
      <c r="B20" s="136" t="s">
        <v>63</v>
      </c>
      <c r="C20" s="137"/>
      <c r="D20" s="134"/>
      <c r="E20" s="134"/>
      <c r="F20" s="134"/>
      <c r="G20" s="21"/>
      <c r="H20" s="21"/>
    </row>
    <row r="21" spans="1:8" ht="15" customHeight="1">
      <c r="A21" s="256"/>
      <c r="B21" s="136" t="s">
        <v>64</v>
      </c>
      <c r="C21" s="137"/>
      <c r="D21" s="134"/>
      <c r="E21" s="134"/>
      <c r="F21" s="134"/>
      <c r="G21" s="21"/>
      <c r="H21" s="21"/>
    </row>
    <row r="22" spans="1:8" ht="15" customHeight="1">
      <c r="A22" s="256"/>
      <c r="B22" s="136" t="s">
        <v>65</v>
      </c>
      <c r="C22" s="137"/>
      <c r="D22" s="134"/>
      <c r="E22" s="134"/>
      <c r="F22" s="134"/>
      <c r="G22" s="21"/>
      <c r="H22" s="21"/>
    </row>
    <row r="23" spans="1:8" ht="15" customHeight="1">
      <c r="A23" s="256"/>
      <c r="B23" s="136" t="s">
        <v>177</v>
      </c>
      <c r="C23" s="137"/>
      <c r="D23" s="134"/>
      <c r="E23" s="134"/>
      <c r="F23" s="134"/>
      <c r="G23" s="21"/>
      <c r="H23" s="21"/>
    </row>
    <row r="24" spans="1:8" ht="15" customHeight="1">
      <c r="A24" s="256"/>
      <c r="B24" s="136" t="s">
        <v>66</v>
      </c>
      <c r="C24" s="137"/>
      <c r="D24" s="134"/>
      <c r="E24" s="134"/>
      <c r="F24" s="134"/>
      <c r="G24" s="21"/>
      <c r="H24" s="21"/>
    </row>
    <row r="25" spans="1:8" ht="15" customHeight="1">
      <c r="A25" s="256"/>
      <c r="B25" s="136" t="s">
        <v>67</v>
      </c>
      <c r="C25" s="137"/>
      <c r="D25" s="134"/>
      <c r="E25" s="134"/>
      <c r="F25" s="134"/>
      <c r="G25" s="21"/>
      <c r="H25" s="21"/>
    </row>
    <row r="26" spans="1:8" ht="15" customHeight="1">
      <c r="A26" s="256"/>
      <c r="B26" s="136" t="s">
        <v>68</v>
      </c>
      <c r="C26" s="137"/>
      <c r="D26" s="134"/>
      <c r="E26" s="134"/>
      <c r="F26" s="134"/>
      <c r="G26" s="21"/>
      <c r="H26" s="21"/>
    </row>
    <row r="27" spans="1:11" ht="15" customHeight="1">
      <c r="A27" s="256"/>
      <c r="B27" s="140" t="s">
        <v>53</v>
      </c>
      <c r="C27" s="140"/>
      <c r="D27" s="141"/>
      <c r="E27" s="142"/>
      <c r="F27" s="142"/>
      <c r="G27" s="19"/>
      <c r="H27" s="19"/>
      <c r="K27" s="45"/>
    </row>
    <row r="28" spans="1:11" s="47" customFormat="1" ht="20.25" customHeight="1">
      <c r="A28" s="256"/>
      <c r="B28" s="143" t="s">
        <v>69</v>
      </c>
      <c r="C28" s="143"/>
      <c r="D28" s="144">
        <f>SUM(D8:D27)</f>
        <v>0</v>
      </c>
      <c r="E28" s="144">
        <f>SUM(E8:E27)</f>
        <v>0</v>
      </c>
      <c r="F28" s="144">
        <f>SUM(F8:F27)</f>
        <v>0</v>
      </c>
      <c r="G28" s="46"/>
      <c r="H28" s="46"/>
      <c r="K28" s="48"/>
    </row>
    <row r="29" spans="1:8" ht="15.75" customHeight="1">
      <c r="A29" s="88">
        <v>1.2</v>
      </c>
      <c r="B29" s="145" t="s">
        <v>70</v>
      </c>
      <c r="C29" s="145"/>
      <c r="D29" s="125"/>
      <c r="E29" s="125"/>
      <c r="F29" s="125"/>
      <c r="G29" s="21"/>
      <c r="H29" s="21"/>
    </row>
    <row r="30" spans="1:8" ht="15.75" customHeight="1">
      <c r="A30" s="88"/>
      <c r="B30" s="137" t="s">
        <v>79</v>
      </c>
      <c r="C30" s="137"/>
      <c r="D30" s="134"/>
      <c r="E30" s="134"/>
      <c r="F30" s="134"/>
      <c r="G30" s="21"/>
      <c r="H30" s="21"/>
    </row>
    <row r="31" spans="1:8" ht="15.75" customHeight="1">
      <c r="A31" s="89"/>
      <c r="B31" s="136" t="s">
        <v>1</v>
      </c>
      <c r="C31" s="136"/>
      <c r="D31" s="133"/>
      <c r="E31" s="133"/>
      <c r="F31" s="133"/>
      <c r="G31" s="21"/>
      <c r="H31" s="21"/>
    </row>
    <row r="32" spans="1:8" ht="15.75" customHeight="1">
      <c r="A32" s="89"/>
      <c r="B32" s="136" t="s">
        <v>1</v>
      </c>
      <c r="C32" s="136"/>
      <c r="D32" s="133"/>
      <c r="E32" s="133"/>
      <c r="F32" s="133"/>
      <c r="G32" s="21"/>
      <c r="H32" s="21"/>
    </row>
    <row r="33" spans="1:11" s="47" customFormat="1" ht="17.25" customHeight="1">
      <c r="A33" s="240"/>
      <c r="B33" s="143" t="s">
        <v>71</v>
      </c>
      <c r="C33" s="143"/>
      <c r="D33" s="144">
        <f>SUM(D30:D32)</f>
        <v>0</v>
      </c>
      <c r="E33" s="144">
        <f>SUM(E30:E32)</f>
        <v>0</v>
      </c>
      <c r="F33" s="144">
        <f>SUM(F30:F32)</f>
        <v>0</v>
      </c>
      <c r="G33" s="46"/>
      <c r="H33" s="46"/>
      <c r="K33" s="48"/>
    </row>
    <row r="34" spans="1:6" ht="19.5" customHeight="1">
      <c r="A34" s="90">
        <v>1.3</v>
      </c>
      <c r="B34" s="115" t="s">
        <v>72</v>
      </c>
      <c r="C34" s="115"/>
      <c r="D34" s="146"/>
      <c r="E34" s="147"/>
      <c r="F34" s="148"/>
    </row>
    <row r="35" spans="1:6" ht="19.5" customHeight="1">
      <c r="A35" s="23"/>
      <c r="B35" s="149" t="s">
        <v>25</v>
      </c>
      <c r="C35" s="149"/>
      <c r="D35" s="150"/>
      <c r="E35" s="150"/>
      <c r="F35" s="150"/>
    </row>
    <row r="36" spans="1:6" ht="19.5" customHeight="1">
      <c r="A36" s="23"/>
      <c r="B36" s="112" t="s">
        <v>73</v>
      </c>
      <c r="C36" s="151"/>
      <c r="D36" s="152"/>
      <c r="E36" s="152"/>
      <c r="F36" s="152"/>
    </row>
    <row r="37" spans="1:6" ht="19.5" customHeight="1">
      <c r="A37" s="23"/>
      <c r="B37" s="153" t="s">
        <v>74</v>
      </c>
      <c r="C37" s="153"/>
      <c r="D37" s="154"/>
      <c r="E37" s="154"/>
      <c r="F37" s="154"/>
    </row>
    <row r="38" spans="1:8" s="47" customFormat="1" ht="18" customHeight="1">
      <c r="A38" s="240"/>
      <c r="B38" s="155" t="s">
        <v>75</v>
      </c>
      <c r="C38" s="155"/>
      <c r="D38" s="238">
        <f>SUM(D36:D37)</f>
        <v>0</v>
      </c>
      <c r="E38" s="238">
        <f>SUM(E36:E37)</f>
        <v>0</v>
      </c>
      <c r="F38" s="238">
        <f>SUM(F36:F37)</f>
        <v>0</v>
      </c>
      <c r="G38" s="49"/>
      <c r="H38" s="49"/>
    </row>
    <row r="39" spans="1:6" ht="18" customHeight="1">
      <c r="A39" s="23"/>
      <c r="B39" s="156" t="s">
        <v>76</v>
      </c>
      <c r="C39" s="156"/>
      <c r="D39" s="157"/>
      <c r="E39" s="157"/>
      <c r="F39" s="157"/>
    </row>
    <row r="40" spans="1:6" ht="12.75" customHeight="1">
      <c r="A40" s="23"/>
      <c r="B40" s="158" t="s">
        <v>38</v>
      </c>
      <c r="C40" s="159" t="s">
        <v>4</v>
      </c>
      <c r="D40" s="152"/>
      <c r="E40" s="152"/>
      <c r="F40" s="152"/>
    </row>
    <row r="41" spans="1:6" ht="28.5" customHeight="1">
      <c r="A41" s="23"/>
      <c r="B41" s="158" t="s">
        <v>39</v>
      </c>
      <c r="C41" s="159" t="s">
        <v>4</v>
      </c>
      <c r="D41" s="160"/>
      <c r="E41" s="160"/>
      <c r="F41" s="160"/>
    </row>
    <row r="42" spans="1:6" ht="18.75" customHeight="1">
      <c r="A42" s="23"/>
      <c r="B42" s="158" t="s">
        <v>40</v>
      </c>
      <c r="C42" s="159" t="s">
        <v>5</v>
      </c>
      <c r="D42" s="152"/>
      <c r="E42" s="152"/>
      <c r="F42" s="152"/>
    </row>
    <row r="43" spans="1:6" ht="12.75" customHeight="1">
      <c r="A43" s="23"/>
      <c r="B43" s="158" t="s">
        <v>41</v>
      </c>
      <c r="C43" s="159"/>
      <c r="D43" s="160"/>
      <c r="E43" s="160"/>
      <c r="F43" s="160"/>
    </row>
    <row r="44" spans="1:6" ht="30" customHeight="1">
      <c r="A44" s="23"/>
      <c r="B44" s="158" t="s">
        <v>42</v>
      </c>
      <c r="C44" s="159" t="s">
        <v>4</v>
      </c>
      <c r="D44" s="152"/>
      <c r="E44" s="152"/>
      <c r="F44" s="152"/>
    </row>
    <row r="45" spans="1:6" ht="18.75" customHeight="1">
      <c r="A45" s="23"/>
      <c r="B45" s="158" t="s">
        <v>43</v>
      </c>
      <c r="C45" s="159" t="s">
        <v>4</v>
      </c>
      <c r="D45" s="152"/>
      <c r="E45" s="152"/>
      <c r="F45" s="152"/>
    </row>
    <row r="46" spans="1:6" ht="18.75" customHeight="1">
      <c r="A46" s="40"/>
      <c r="B46" s="158" t="s">
        <v>178</v>
      </c>
      <c r="C46" s="161" t="s">
        <v>6</v>
      </c>
      <c r="D46" s="162"/>
      <c r="E46" s="162"/>
      <c r="F46" s="162"/>
    </row>
    <row r="47" spans="1:8" s="47" customFormat="1" ht="18.75" customHeight="1">
      <c r="A47" s="239"/>
      <c r="B47" s="155" t="s">
        <v>77</v>
      </c>
      <c r="C47" s="155"/>
      <c r="D47" s="238">
        <f>SUM(D40:D46)</f>
        <v>0</v>
      </c>
      <c r="E47" s="238">
        <f>SUM(E40:E46)</f>
        <v>0</v>
      </c>
      <c r="F47" s="238">
        <f>SUM(F40:F46)</f>
        <v>0</v>
      </c>
      <c r="G47" s="49"/>
      <c r="H47" s="49"/>
    </row>
    <row r="48" spans="1:6" ht="13.5" customHeight="1">
      <c r="A48" s="23"/>
      <c r="B48" s="162"/>
      <c r="C48" s="162"/>
      <c r="D48" s="162"/>
      <c r="E48" s="162"/>
      <c r="F48" s="162"/>
    </row>
    <row r="49" spans="1:6" ht="19.5" customHeight="1">
      <c r="A49" s="91"/>
      <c r="B49" s="113" t="s">
        <v>78</v>
      </c>
      <c r="C49" s="113"/>
      <c r="D49" s="238">
        <f>+D33+D28+D47+D38</f>
        <v>0</v>
      </c>
      <c r="E49" s="238">
        <f>+E33+E28+E47+E38</f>
        <v>0</v>
      </c>
      <c r="F49" s="238">
        <f>+F33+F28+F47+F38</f>
        <v>0</v>
      </c>
    </row>
  </sheetData>
  <sheetProtection/>
  <mergeCells count="17">
    <mergeCell ref="A19:A20"/>
    <mergeCell ref="A21:A22"/>
    <mergeCell ref="A23:A24"/>
    <mergeCell ref="A25:A26"/>
    <mergeCell ref="A27:A28"/>
    <mergeCell ref="A7:A8"/>
    <mergeCell ref="A9:A10"/>
    <mergeCell ref="A11:A12"/>
    <mergeCell ref="A13:A14"/>
    <mergeCell ref="A15:A16"/>
    <mergeCell ref="F5:F6"/>
    <mergeCell ref="A17:A18"/>
    <mergeCell ref="B5:B6"/>
    <mergeCell ref="A5:A6"/>
    <mergeCell ref="D5:D6"/>
    <mergeCell ref="E5:E6"/>
    <mergeCell ref="C5:C6"/>
  </mergeCells>
  <printOptions/>
  <pageMargins left="0.89" right="0.17" top="0.37" bottom="0.2" header="0.23" footer="0.2"/>
  <pageSetup horizontalDpi="600" verticalDpi="600" orientation="portrait" paperSize="9" r:id="rId1"/>
  <headerFooter>
    <oddFooter>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23"/>
  <sheetViews>
    <sheetView tabSelected="1" zoomScalePageLayoutView="0" workbookViewId="0" topLeftCell="A1">
      <pane xSplit="1" ySplit="5" topLeftCell="B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1" sqref="A71"/>
    </sheetView>
  </sheetViews>
  <sheetFormatPr defaultColWidth="9.140625" defaultRowHeight="12.75"/>
  <cols>
    <col min="1" max="1" width="53.140625" style="6" customWidth="1"/>
    <col min="2" max="2" width="13.140625" style="14" customWidth="1"/>
    <col min="3" max="3" width="13.140625" style="5" customWidth="1"/>
    <col min="4" max="4" width="14.7109375" style="6" bestFit="1" customWidth="1"/>
    <col min="5" max="5" width="9.140625" style="3" customWidth="1"/>
    <col min="6" max="6" width="12.8515625" style="3" bestFit="1" customWidth="1"/>
    <col min="7" max="16384" width="9.140625" style="3" customWidth="1"/>
  </cols>
  <sheetData>
    <row r="1" spans="1:4" ht="27" customHeight="1">
      <c r="A1" s="1"/>
      <c r="B1" s="1"/>
      <c r="C1" s="1"/>
      <c r="D1" s="107" t="s">
        <v>80</v>
      </c>
    </row>
    <row r="2" spans="1:4" ht="21.75" customHeight="1">
      <c r="A2" s="182" t="s">
        <v>47</v>
      </c>
      <c r="B2" s="4"/>
      <c r="C2" s="4"/>
      <c r="D2" s="22"/>
    </row>
    <row r="3" spans="1:4" ht="12.75" customHeight="1">
      <c r="A3" s="32"/>
      <c r="B3" s="32"/>
      <c r="C3" s="32"/>
      <c r="D3" s="22" t="s">
        <v>20</v>
      </c>
    </row>
    <row r="4" spans="1:4" ht="12.75" customHeight="1">
      <c r="A4" s="260" t="s">
        <v>15</v>
      </c>
      <c r="B4" s="246" t="s">
        <v>48</v>
      </c>
      <c r="C4" s="246" t="s">
        <v>49</v>
      </c>
      <c r="D4" s="246" t="s">
        <v>19</v>
      </c>
    </row>
    <row r="5" spans="1:4" ht="49.5" customHeight="1">
      <c r="A5" s="261"/>
      <c r="B5" s="259"/>
      <c r="C5" s="259"/>
      <c r="D5" s="259"/>
    </row>
    <row r="6" spans="1:4" ht="17.25" customHeight="1">
      <c r="A6" s="179" t="s">
        <v>73</v>
      </c>
      <c r="B6" s="77"/>
      <c r="C6" s="77"/>
      <c r="D6" s="77"/>
    </row>
    <row r="7" spans="1:4" ht="17.25" customHeight="1">
      <c r="A7" s="146" t="s">
        <v>81</v>
      </c>
      <c r="B7" s="26"/>
      <c r="C7" s="26"/>
      <c r="D7" s="26"/>
    </row>
    <row r="8" spans="1:4" ht="17.25" customHeight="1">
      <c r="A8" s="163" t="s">
        <v>82</v>
      </c>
      <c r="B8" s="26"/>
      <c r="C8" s="26"/>
      <c r="D8" s="26"/>
    </row>
    <row r="9" spans="1:4" ht="17.25" customHeight="1">
      <c r="A9" s="163" t="s">
        <v>83</v>
      </c>
      <c r="B9" s="26"/>
      <c r="C9" s="26"/>
      <c r="D9" s="26"/>
    </row>
    <row r="10" spans="1:4" ht="17.25" customHeight="1">
      <c r="A10" s="163" t="s">
        <v>84</v>
      </c>
      <c r="B10" s="26"/>
      <c r="C10" s="26"/>
      <c r="D10" s="26"/>
    </row>
    <row r="11" spans="1:4" ht="17.25" customHeight="1">
      <c r="A11" s="146" t="s">
        <v>85</v>
      </c>
      <c r="B11" s="26"/>
      <c r="C11" s="26"/>
      <c r="D11" s="26"/>
    </row>
    <row r="12" spans="1:4" ht="17.25" customHeight="1">
      <c r="A12" s="146" t="s">
        <v>86</v>
      </c>
      <c r="B12" s="26"/>
      <c r="C12" s="26"/>
      <c r="D12" s="26"/>
    </row>
    <row r="13" spans="1:4" ht="17.25" customHeight="1">
      <c r="A13" s="163" t="s">
        <v>87</v>
      </c>
      <c r="B13" s="27"/>
      <c r="C13" s="27"/>
      <c r="D13" s="27"/>
    </row>
    <row r="14" spans="1:4" ht="17.25" customHeight="1">
      <c r="A14" s="163" t="s">
        <v>88</v>
      </c>
      <c r="B14" s="27"/>
      <c r="C14" s="27"/>
      <c r="D14" s="27"/>
    </row>
    <row r="15" spans="1:4" ht="17.25" customHeight="1">
      <c r="A15" s="163" t="s">
        <v>89</v>
      </c>
      <c r="B15" s="27"/>
      <c r="C15" s="27"/>
      <c r="D15" s="27"/>
    </row>
    <row r="16" spans="1:4" ht="17.25" customHeight="1">
      <c r="A16" s="164" t="s">
        <v>90</v>
      </c>
      <c r="B16" s="26"/>
      <c r="C16" s="26"/>
      <c r="D16" s="26"/>
    </row>
    <row r="17" spans="1:4" ht="17.25" customHeight="1">
      <c r="A17" s="165" t="s">
        <v>91</v>
      </c>
      <c r="B17" s="26"/>
      <c r="C17" s="26"/>
      <c r="D17" s="26"/>
    </row>
    <row r="18" spans="1:4" ht="17.25" customHeight="1">
      <c r="A18" s="165" t="s">
        <v>92</v>
      </c>
      <c r="B18" s="26"/>
      <c r="C18" s="26"/>
      <c r="D18" s="26"/>
    </row>
    <row r="19" spans="1:4" ht="17.25" customHeight="1">
      <c r="A19" s="146" t="s">
        <v>93</v>
      </c>
      <c r="B19" s="26"/>
      <c r="C19" s="26"/>
      <c r="D19" s="26"/>
    </row>
    <row r="20" spans="1:4" ht="17.25" customHeight="1">
      <c r="A20" s="112" t="s">
        <v>94</v>
      </c>
      <c r="B20" s="26"/>
      <c r="C20" s="26"/>
      <c r="D20" s="26"/>
    </row>
    <row r="21" spans="1:4" ht="17.25" customHeight="1">
      <c r="A21" s="112" t="s">
        <v>95</v>
      </c>
      <c r="B21" s="27"/>
      <c r="C21" s="27"/>
      <c r="D21" s="27"/>
    </row>
    <row r="22" spans="1:4" ht="17.25" customHeight="1">
      <c r="A22" s="112" t="s">
        <v>96</v>
      </c>
      <c r="B22" s="27"/>
      <c r="C22" s="27"/>
      <c r="D22" s="27"/>
    </row>
    <row r="23" spans="1:4" ht="17.25" customHeight="1">
      <c r="A23" s="112" t="s">
        <v>7</v>
      </c>
      <c r="B23" s="27"/>
      <c r="C23" s="27"/>
      <c r="D23" s="27"/>
    </row>
    <row r="24" spans="1:4" ht="17.25" customHeight="1">
      <c r="A24" s="112" t="s">
        <v>7</v>
      </c>
      <c r="B24" s="27"/>
      <c r="C24" s="27"/>
      <c r="D24" s="27"/>
    </row>
    <row r="25" spans="1:4" ht="17.25" customHeight="1">
      <c r="A25" s="163" t="s">
        <v>97</v>
      </c>
      <c r="B25" s="26"/>
      <c r="C25" s="26"/>
      <c r="D25" s="26"/>
    </row>
    <row r="26" spans="1:4" ht="17.25" customHeight="1">
      <c r="A26" s="166" t="s">
        <v>98</v>
      </c>
      <c r="B26" s="36"/>
      <c r="C26" s="36"/>
      <c r="D26" s="36"/>
    </row>
    <row r="27" spans="1:4" s="9" customFormat="1" ht="17.25" customHeight="1">
      <c r="A27" s="167" t="s">
        <v>99</v>
      </c>
      <c r="B27" s="37">
        <f>SUM(B7:B26)</f>
        <v>0</v>
      </c>
      <c r="C27" s="37">
        <f>SUM(C7:C26)</f>
        <v>0</v>
      </c>
      <c r="D27" s="37">
        <f>SUM(D7:D26)</f>
        <v>0</v>
      </c>
    </row>
    <row r="28" spans="1:4" ht="17.25" customHeight="1">
      <c r="A28" s="168"/>
      <c r="B28" s="29"/>
      <c r="C28" s="29"/>
      <c r="D28" s="29"/>
    </row>
    <row r="29" spans="1:4" ht="17.25" customHeight="1">
      <c r="A29" s="169" t="s">
        <v>100</v>
      </c>
      <c r="B29" s="25"/>
      <c r="C29" s="25"/>
      <c r="D29" s="25"/>
    </row>
    <row r="30" spans="1:4" ht="17.25" customHeight="1">
      <c r="A30" s="146" t="s">
        <v>101</v>
      </c>
      <c r="B30" s="30"/>
      <c r="C30" s="30"/>
      <c r="D30" s="30"/>
    </row>
    <row r="31" spans="1:4" ht="17.25" customHeight="1">
      <c r="A31" s="146" t="s">
        <v>102</v>
      </c>
      <c r="B31" s="30"/>
      <c r="C31" s="30"/>
      <c r="D31" s="86"/>
    </row>
    <row r="32" spans="1:4" s="9" customFormat="1" ht="17.25" customHeight="1">
      <c r="A32" s="167" t="s">
        <v>99</v>
      </c>
      <c r="B32" s="37">
        <f>SUM(B30:B31)</f>
        <v>0</v>
      </c>
      <c r="C32" s="37">
        <f>SUM(C30:C31)</f>
        <v>0</v>
      </c>
      <c r="D32" s="87">
        <f>SUM(D30:D31)</f>
        <v>0</v>
      </c>
    </row>
    <row r="33" spans="1:4" ht="17.25" customHeight="1">
      <c r="A33" s="146"/>
      <c r="B33" s="30"/>
      <c r="C33" s="30"/>
      <c r="D33" s="29"/>
    </row>
    <row r="34" spans="1:4" ht="17.25" customHeight="1">
      <c r="A34" s="169" t="s">
        <v>32</v>
      </c>
      <c r="B34" s="25"/>
      <c r="C34" s="25"/>
      <c r="D34" s="25"/>
    </row>
    <row r="35" spans="1:4" ht="17.25" customHeight="1">
      <c r="A35" s="146" t="s">
        <v>103</v>
      </c>
      <c r="B35" s="30"/>
      <c r="C35" s="30"/>
      <c r="D35" s="30"/>
    </row>
    <row r="36" spans="1:4" ht="17.25" customHeight="1">
      <c r="A36" s="146" t="s">
        <v>104</v>
      </c>
      <c r="B36" s="30"/>
      <c r="C36" s="30"/>
      <c r="D36" s="30"/>
    </row>
    <row r="37" spans="1:4" ht="17.25" customHeight="1">
      <c r="A37" s="170" t="s">
        <v>105</v>
      </c>
      <c r="B37" s="30"/>
      <c r="C37" s="30"/>
      <c r="D37" s="86"/>
    </row>
    <row r="38" spans="1:4" ht="17.25" customHeight="1">
      <c r="A38" s="119" t="s">
        <v>107</v>
      </c>
      <c r="B38" s="30"/>
      <c r="C38" s="30"/>
      <c r="D38" s="86"/>
    </row>
    <row r="39" spans="1:4" ht="17.25" customHeight="1">
      <c r="A39" s="119" t="s">
        <v>108</v>
      </c>
      <c r="B39" s="30"/>
      <c r="C39" s="30"/>
      <c r="D39" s="86"/>
    </row>
    <row r="40" spans="1:4" ht="17.25" customHeight="1">
      <c r="A40" s="119" t="s">
        <v>106</v>
      </c>
      <c r="B40" s="30"/>
      <c r="C40" s="30"/>
      <c r="D40" s="86"/>
    </row>
    <row r="41" spans="1:4" ht="17.25" customHeight="1">
      <c r="A41" s="171" t="s">
        <v>35</v>
      </c>
      <c r="B41" s="30"/>
      <c r="C41" s="30"/>
      <c r="D41" s="86"/>
    </row>
    <row r="42" spans="1:4" s="9" customFormat="1" ht="17.25" customHeight="1">
      <c r="A42" s="167" t="s">
        <v>99</v>
      </c>
      <c r="B42" s="37">
        <f>SUM(B35:B41)</f>
        <v>0</v>
      </c>
      <c r="C42" s="37">
        <f>SUM(C35:C41)</f>
        <v>0</v>
      </c>
      <c r="D42" s="87">
        <f>SUM(D35:D41)</f>
        <v>0</v>
      </c>
    </row>
    <row r="43" spans="1:4" ht="17.25" customHeight="1">
      <c r="A43" s="146"/>
      <c r="B43" s="30"/>
      <c r="C43" s="30"/>
      <c r="D43" s="29"/>
    </row>
    <row r="44" spans="1:4" ht="17.25" customHeight="1">
      <c r="A44" s="169" t="s">
        <v>33</v>
      </c>
      <c r="B44" s="25"/>
      <c r="C44" s="25"/>
      <c r="D44" s="25"/>
    </row>
    <row r="45" spans="1:4" ht="17.25" customHeight="1">
      <c r="A45" s="146" t="s">
        <v>109</v>
      </c>
      <c r="B45" s="30"/>
      <c r="C45" s="30"/>
      <c r="D45" s="30"/>
    </row>
    <row r="46" spans="1:4" ht="17.25" customHeight="1">
      <c r="A46" s="146" t="s">
        <v>110</v>
      </c>
      <c r="B46" s="30"/>
      <c r="C46" s="30"/>
      <c r="D46" s="30"/>
    </row>
    <row r="47" spans="1:4" ht="17.25" customHeight="1">
      <c r="A47" s="146" t="s">
        <v>111</v>
      </c>
      <c r="B47" s="30"/>
      <c r="C47" s="30"/>
      <c r="D47" s="30"/>
    </row>
    <row r="48" spans="1:4" ht="15" customHeight="1">
      <c r="A48" s="146" t="s">
        <v>112</v>
      </c>
      <c r="B48" s="30"/>
      <c r="C48" s="30"/>
      <c r="D48" s="30"/>
    </row>
    <row r="49" spans="1:4" ht="15.75" customHeight="1">
      <c r="A49" s="146" t="s">
        <v>35</v>
      </c>
      <c r="B49" s="30"/>
      <c r="C49" s="30"/>
      <c r="D49" s="86"/>
    </row>
    <row r="50" spans="1:4" s="9" customFormat="1" ht="15.75" customHeight="1">
      <c r="A50" s="167" t="s">
        <v>99</v>
      </c>
      <c r="B50" s="37">
        <f>SUM(B45:B49)</f>
        <v>0</v>
      </c>
      <c r="C50" s="37">
        <f>SUM(C45:C49)</f>
        <v>0</v>
      </c>
      <c r="D50" s="87">
        <f>SUM(D45:D49)</f>
        <v>0</v>
      </c>
    </row>
    <row r="51" spans="1:4" ht="15.75" customHeight="1">
      <c r="A51" s="146"/>
      <c r="B51" s="30"/>
      <c r="C51" s="30"/>
      <c r="D51" s="29"/>
    </row>
    <row r="52" spans="1:4" ht="15.75" customHeight="1">
      <c r="A52" s="169" t="s">
        <v>34</v>
      </c>
      <c r="B52" s="24"/>
      <c r="C52" s="24"/>
      <c r="D52" s="24"/>
    </row>
    <row r="53" spans="1:4" ht="15.75" customHeight="1">
      <c r="A53" s="146" t="s">
        <v>109</v>
      </c>
      <c r="B53" s="30"/>
      <c r="C53" s="30"/>
      <c r="D53" s="30"/>
    </row>
    <row r="54" spans="1:4" ht="15.75" customHeight="1">
      <c r="A54" s="146" t="s">
        <v>113</v>
      </c>
      <c r="B54" s="30"/>
      <c r="C54" s="30"/>
      <c r="D54" s="30"/>
    </row>
    <row r="55" spans="1:4" ht="15.75" customHeight="1">
      <c r="A55" s="146" t="s">
        <v>114</v>
      </c>
      <c r="B55" s="30"/>
      <c r="C55" s="30"/>
      <c r="D55" s="30"/>
    </row>
    <row r="56" spans="1:4" ht="15.75" customHeight="1">
      <c r="A56" s="146" t="s">
        <v>115</v>
      </c>
      <c r="B56" s="30"/>
      <c r="C56" s="30"/>
      <c r="D56" s="30"/>
    </row>
    <row r="57" spans="1:4" ht="15.75" customHeight="1">
      <c r="A57" s="146" t="s">
        <v>116</v>
      </c>
      <c r="B57" s="30"/>
      <c r="C57" s="30"/>
      <c r="D57" s="30"/>
    </row>
    <row r="58" spans="1:4" ht="15.75" customHeight="1">
      <c r="A58" s="163" t="s">
        <v>117</v>
      </c>
      <c r="B58" s="30"/>
      <c r="C58" s="30"/>
      <c r="D58" s="30"/>
    </row>
    <row r="59" spans="1:4" ht="15.75" customHeight="1">
      <c r="A59" s="163" t="s">
        <v>118</v>
      </c>
      <c r="B59" s="30"/>
      <c r="C59" s="30"/>
      <c r="D59" s="30"/>
    </row>
    <row r="60" spans="1:4" ht="15.75" customHeight="1">
      <c r="A60" s="163" t="s">
        <v>119</v>
      </c>
      <c r="B60" s="30"/>
      <c r="C60" s="30"/>
      <c r="D60" s="30"/>
    </row>
    <row r="61" spans="1:4" ht="15.75" customHeight="1">
      <c r="A61" s="146" t="s">
        <v>35</v>
      </c>
      <c r="B61" s="31"/>
      <c r="C61" s="31"/>
      <c r="D61" s="31"/>
    </row>
    <row r="62" spans="1:4" s="9" customFormat="1" ht="19.5" customHeight="1">
      <c r="A62" s="167" t="s">
        <v>99</v>
      </c>
      <c r="B62" s="37">
        <f>SUM(B53:B61)</f>
        <v>0</v>
      </c>
      <c r="C62" s="37">
        <f>SUM(C53:C61)</f>
        <v>0</v>
      </c>
      <c r="D62" s="87">
        <f>SUM(D53:D61)</f>
        <v>0</v>
      </c>
    </row>
    <row r="63" spans="1:4" ht="15.75" customHeight="1">
      <c r="A63" s="172" t="s">
        <v>120</v>
      </c>
      <c r="B63" s="38"/>
      <c r="C63" s="38"/>
      <c r="D63" s="38"/>
    </row>
    <row r="64" spans="1:4" ht="33.75" customHeight="1">
      <c r="A64" s="173" t="s">
        <v>121</v>
      </c>
      <c r="B64" s="26"/>
      <c r="C64" s="26"/>
      <c r="D64" s="26"/>
    </row>
    <row r="65" spans="1:4" ht="15" customHeight="1">
      <c r="A65" s="173" t="s">
        <v>122</v>
      </c>
      <c r="B65" s="36"/>
      <c r="C65" s="36"/>
      <c r="D65" s="36"/>
    </row>
    <row r="66" spans="1:4" ht="15" customHeight="1">
      <c r="A66" s="173" t="s">
        <v>179</v>
      </c>
      <c r="B66" s="26"/>
      <c r="C66" s="26"/>
      <c r="D66" s="26"/>
    </row>
    <row r="67" spans="1:4" ht="15" customHeight="1">
      <c r="A67" s="173" t="s">
        <v>123</v>
      </c>
      <c r="B67" s="26"/>
      <c r="C67" s="26"/>
      <c r="D67" s="26"/>
    </row>
    <row r="68" spans="1:4" ht="15" customHeight="1">
      <c r="A68" s="174" t="s">
        <v>124</v>
      </c>
      <c r="B68" s="36"/>
      <c r="C68" s="36"/>
      <c r="D68" s="36"/>
    </row>
    <row r="69" spans="1:4" ht="25.5">
      <c r="A69" s="173" t="s">
        <v>125</v>
      </c>
      <c r="B69" s="26"/>
      <c r="C69" s="26"/>
      <c r="D69" s="26"/>
    </row>
    <row r="70" spans="1:4" ht="16.5" customHeight="1">
      <c r="A70" s="173" t="s">
        <v>126</v>
      </c>
      <c r="B70" s="26"/>
      <c r="C70" s="26"/>
      <c r="D70" s="26"/>
    </row>
    <row r="71" spans="1:4" ht="25.5">
      <c r="A71" s="121" t="s">
        <v>127</v>
      </c>
      <c r="B71" s="26"/>
      <c r="C71" s="26"/>
      <c r="D71" s="26"/>
    </row>
    <row r="72" spans="1:4" ht="15.75" customHeight="1">
      <c r="A72" s="121" t="s">
        <v>128</v>
      </c>
      <c r="B72" s="36"/>
      <c r="C72" s="36"/>
      <c r="D72" s="36"/>
    </row>
    <row r="73" spans="1:4" ht="18.75" customHeight="1">
      <c r="A73" s="121" t="s">
        <v>129</v>
      </c>
      <c r="B73" s="26"/>
      <c r="C73" s="26"/>
      <c r="D73" s="26"/>
    </row>
    <row r="74" spans="1:4" ht="15.75" customHeight="1">
      <c r="A74" s="121" t="s">
        <v>130</v>
      </c>
      <c r="B74" s="26"/>
      <c r="C74" s="26"/>
      <c r="D74" s="26"/>
    </row>
    <row r="75" spans="1:4" ht="15.75" customHeight="1">
      <c r="A75" s="121" t="s">
        <v>131</v>
      </c>
      <c r="B75" s="26"/>
      <c r="C75" s="26"/>
      <c r="D75" s="26"/>
    </row>
    <row r="76" spans="1:4" ht="15.75" customHeight="1">
      <c r="A76" s="121" t="s">
        <v>132</v>
      </c>
      <c r="B76" s="26"/>
      <c r="C76" s="26"/>
      <c r="D76" s="26"/>
    </row>
    <row r="77" spans="1:4" ht="15.75" customHeight="1">
      <c r="A77" s="121" t="s">
        <v>133</v>
      </c>
      <c r="B77" s="26"/>
      <c r="C77" s="26"/>
      <c r="D77" s="26"/>
    </row>
    <row r="78" spans="1:4" ht="15.75" customHeight="1">
      <c r="A78" s="173" t="s">
        <v>134</v>
      </c>
      <c r="B78" s="26"/>
      <c r="C78" s="26"/>
      <c r="D78" s="26"/>
    </row>
    <row r="79" spans="1:4" ht="15" customHeight="1">
      <c r="A79" s="173" t="s">
        <v>135</v>
      </c>
      <c r="B79" s="26"/>
      <c r="C79" s="26"/>
      <c r="D79" s="26"/>
    </row>
    <row r="80" spans="1:4" ht="15" customHeight="1">
      <c r="A80" s="173" t="s">
        <v>136</v>
      </c>
      <c r="B80" s="26"/>
      <c r="C80" s="26"/>
      <c r="D80" s="26"/>
    </row>
    <row r="81" spans="1:4" ht="15" customHeight="1">
      <c r="A81" s="173" t="s">
        <v>137</v>
      </c>
      <c r="B81" s="26"/>
      <c r="C81" s="26"/>
      <c r="D81" s="26"/>
    </row>
    <row r="82" spans="1:4" ht="15" customHeight="1">
      <c r="A82" s="173" t="s">
        <v>138</v>
      </c>
      <c r="B82" s="26"/>
      <c r="C82" s="26"/>
      <c r="D82" s="26"/>
    </row>
    <row r="83" spans="1:4" ht="15" customHeight="1">
      <c r="A83" s="173" t="s">
        <v>139</v>
      </c>
      <c r="B83" s="28"/>
      <c r="C83" s="28"/>
      <c r="D83" s="28"/>
    </row>
    <row r="84" spans="1:4" ht="15" customHeight="1">
      <c r="A84" s="173" t="s">
        <v>140</v>
      </c>
      <c r="B84" s="36"/>
      <c r="C84" s="36"/>
      <c r="D84" s="36"/>
    </row>
    <row r="85" spans="1:4" ht="15" customHeight="1">
      <c r="A85" s="173" t="s">
        <v>141</v>
      </c>
      <c r="B85" s="26"/>
      <c r="C85" s="26"/>
      <c r="D85" s="26"/>
    </row>
    <row r="86" spans="1:4" ht="15" customHeight="1">
      <c r="A86" s="173" t="s">
        <v>142</v>
      </c>
      <c r="B86" s="26"/>
      <c r="C86" s="26"/>
      <c r="D86" s="26"/>
    </row>
    <row r="87" spans="1:4" ht="21.75" customHeight="1">
      <c r="A87" s="175" t="s">
        <v>143</v>
      </c>
      <c r="B87" s="36"/>
      <c r="C87" s="36"/>
      <c r="D87" s="36"/>
    </row>
    <row r="88" spans="1:4" ht="21.75" customHeight="1">
      <c r="A88" s="173" t="s">
        <v>144</v>
      </c>
      <c r="B88" s="26"/>
      <c r="C88" s="26"/>
      <c r="D88" s="26"/>
    </row>
    <row r="89" spans="1:7" ht="15" customHeight="1">
      <c r="A89" s="174" t="s">
        <v>35</v>
      </c>
      <c r="B89" s="36"/>
      <c r="C89" s="36"/>
      <c r="D89" s="36"/>
      <c r="G89" s="34"/>
    </row>
    <row r="90" spans="1:4" s="9" customFormat="1" ht="16.5" customHeight="1">
      <c r="A90" s="167" t="s">
        <v>99</v>
      </c>
      <c r="B90" s="37">
        <f>SUM(B64:B89)</f>
        <v>0</v>
      </c>
      <c r="C90" s="37">
        <f>SUM(C64:C89)</f>
        <v>0</v>
      </c>
      <c r="D90" s="37">
        <f>SUM(D64:D89)</f>
        <v>0</v>
      </c>
    </row>
    <row r="91" spans="1:4" s="9" customFormat="1" ht="10.5" customHeight="1">
      <c r="A91" s="176"/>
      <c r="B91" s="97"/>
      <c r="C91" s="97"/>
      <c r="D91" s="97"/>
    </row>
    <row r="92" spans="1:4" s="9" customFormat="1" ht="15" customHeight="1">
      <c r="A92" s="169" t="s">
        <v>145</v>
      </c>
      <c r="B92" s="24"/>
      <c r="C92" s="24"/>
      <c r="D92" s="24"/>
    </row>
    <row r="93" spans="1:4" s="9" customFormat="1" ht="27.75" customHeight="1">
      <c r="A93" s="173" t="s">
        <v>146</v>
      </c>
      <c r="B93" s="24"/>
      <c r="C93" s="24"/>
      <c r="D93" s="24"/>
    </row>
    <row r="94" spans="1:4" s="9" customFormat="1" ht="25.5" customHeight="1">
      <c r="A94" s="177" t="s">
        <v>147</v>
      </c>
      <c r="B94" s="97"/>
      <c r="C94" s="97"/>
      <c r="D94" s="97"/>
    </row>
    <row r="95" spans="1:4" s="9" customFormat="1" ht="18" customHeight="1">
      <c r="A95" s="167" t="s">
        <v>99</v>
      </c>
      <c r="B95" s="37">
        <f>SUM(B93:B94)</f>
        <v>0</v>
      </c>
      <c r="C95" s="37">
        <f>SUM(C93:C94)</f>
        <v>0</v>
      </c>
      <c r="D95" s="37">
        <f>SUM(D93:D94)</f>
        <v>0</v>
      </c>
    </row>
    <row r="96" spans="1:5" ht="9.75" customHeight="1">
      <c r="A96" s="178"/>
      <c r="B96" s="36"/>
      <c r="C96" s="36"/>
      <c r="D96" s="36"/>
      <c r="E96" s="34"/>
    </row>
    <row r="97" spans="1:4" ht="18.75" customHeight="1">
      <c r="A97" s="113" t="s">
        <v>148</v>
      </c>
      <c r="B97" s="75">
        <f>+B90+B62+B50+B42+B32+B27+B95</f>
        <v>0</v>
      </c>
      <c r="C97" s="95">
        <f>+C90+C62+C50+C42+C32+C27+C95</f>
        <v>0</v>
      </c>
      <c r="D97" s="95">
        <f>+D90+D62+D50+D42+D32+D27+D95</f>
        <v>0</v>
      </c>
    </row>
    <row r="98" spans="1:4" ht="12" customHeight="1">
      <c r="A98" s="17"/>
      <c r="B98" s="15"/>
      <c r="C98" s="16"/>
      <c r="D98" s="16"/>
    </row>
    <row r="99" ht="12" customHeight="1"/>
    <row r="100" ht="12" customHeight="1"/>
    <row r="101" ht="12" customHeight="1"/>
    <row r="102" ht="12" customHeight="1"/>
    <row r="103" ht="12" customHeight="1">
      <c r="F103" s="8"/>
    </row>
    <row r="104" ht="12" customHeight="1">
      <c r="F104" s="8"/>
    </row>
    <row r="105" ht="12" customHeight="1">
      <c r="E105" s="9"/>
    </row>
    <row r="106" ht="12" customHeight="1">
      <c r="E106" s="9"/>
    </row>
    <row r="107" ht="12" customHeight="1">
      <c r="E107" s="9"/>
    </row>
    <row r="108" ht="23.25" customHeight="1">
      <c r="E108" s="9"/>
    </row>
    <row r="109" ht="12" customHeight="1">
      <c r="E109" s="9"/>
    </row>
    <row r="110" ht="12" customHeight="1">
      <c r="E110" s="9"/>
    </row>
    <row r="111" ht="12" customHeight="1">
      <c r="E111" s="9"/>
    </row>
    <row r="112" ht="12" customHeight="1">
      <c r="E112" s="9"/>
    </row>
    <row r="113" ht="12" customHeight="1">
      <c r="E113" s="9"/>
    </row>
    <row r="114" ht="12.75">
      <c r="E114" s="9"/>
    </row>
    <row r="115" ht="12" customHeight="1">
      <c r="E115" s="9"/>
    </row>
    <row r="116" ht="12" customHeight="1">
      <c r="E116" s="9"/>
    </row>
    <row r="117" ht="12" customHeight="1">
      <c r="E117" s="9"/>
    </row>
    <row r="118" ht="12" customHeight="1">
      <c r="E118" s="9"/>
    </row>
    <row r="119" ht="12" customHeight="1"/>
    <row r="120" ht="12" customHeight="1"/>
    <row r="121" ht="9.75" customHeight="1"/>
    <row r="122" ht="13.5" customHeight="1"/>
    <row r="123" spans="1:4" ht="12.75">
      <c r="A123" s="11"/>
      <c r="B123" s="12"/>
      <c r="C123" s="2"/>
      <c r="D123" s="13"/>
    </row>
  </sheetData>
  <sheetProtection/>
  <mergeCells count="4">
    <mergeCell ref="C4:C5"/>
    <mergeCell ref="A4:A5"/>
    <mergeCell ref="B4:B5"/>
    <mergeCell ref="D4:D5"/>
  </mergeCells>
  <printOptions/>
  <pageMargins left="0.97" right="0.17" top="0.23" bottom="0.2" header="0.28" footer="0.2"/>
  <pageSetup horizontalDpi="600" verticalDpi="600" orientation="portrait" paperSize="9" r:id="rId1"/>
  <headerFooter>
    <oddFooter>&amp;R&amp;8&amp;D&amp;T</oddFooter>
  </headerFooter>
  <rowBreaks count="2" manualBreakCount="2">
    <brk id="50" max="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9.140625" defaultRowHeight="12.75"/>
  <cols>
    <col min="1" max="1" width="51.28125" style="6" customWidth="1"/>
    <col min="2" max="2" width="17.8515625" style="14" customWidth="1"/>
    <col min="3" max="3" width="13.140625" style="5" customWidth="1"/>
    <col min="4" max="4" width="13.140625" style="6" customWidth="1"/>
    <col min="5" max="5" width="9.140625" style="3" customWidth="1"/>
    <col min="6" max="6" width="12.8515625" style="3" bestFit="1" customWidth="1"/>
    <col min="7" max="16384" width="9.140625" style="3" customWidth="1"/>
  </cols>
  <sheetData>
    <row r="1" spans="1:4" ht="15" customHeight="1">
      <c r="A1" s="1"/>
      <c r="B1" s="1"/>
      <c r="C1" s="1"/>
      <c r="D1" s="181" t="s">
        <v>80</v>
      </c>
    </row>
    <row r="2" spans="1:4" ht="21.75" customHeight="1">
      <c r="A2" s="182" t="s">
        <v>47</v>
      </c>
      <c r="B2" s="4"/>
      <c r="C2" s="4"/>
      <c r="D2" s="22"/>
    </row>
    <row r="3" spans="1:4" ht="15" customHeight="1">
      <c r="A3" s="1"/>
      <c r="B3" s="1"/>
      <c r="C3" s="1"/>
      <c r="D3" s="22" t="s">
        <v>20</v>
      </c>
    </row>
    <row r="4" spans="1:4" ht="14.25" customHeight="1">
      <c r="A4" s="262" t="s">
        <v>15</v>
      </c>
      <c r="B4" s="264" t="s">
        <v>159</v>
      </c>
      <c r="C4" s="246" t="s">
        <v>49</v>
      </c>
      <c r="D4" s="264" t="s">
        <v>19</v>
      </c>
    </row>
    <row r="5" spans="1:4" ht="70.5" customHeight="1">
      <c r="A5" s="263"/>
      <c r="B5" s="247"/>
      <c r="C5" s="247"/>
      <c r="D5" s="247"/>
    </row>
    <row r="6" spans="1:4" ht="21.75" customHeight="1">
      <c r="A6" s="179" t="s">
        <v>149</v>
      </c>
      <c r="B6" s="99"/>
      <c r="C6" s="99"/>
      <c r="D6" s="99"/>
    </row>
    <row r="7" spans="1:4" ht="21.75" customHeight="1">
      <c r="A7" s="180" t="s">
        <v>150</v>
      </c>
      <c r="B7" s="100"/>
      <c r="C7" s="100"/>
      <c r="D7" s="100"/>
    </row>
    <row r="8" spans="1:4" ht="21.75" customHeight="1">
      <c r="A8" s="112" t="s">
        <v>151</v>
      </c>
      <c r="B8" s="100"/>
      <c r="C8" s="100"/>
      <c r="D8" s="100"/>
    </row>
    <row r="9" spans="1:4" ht="21.75" customHeight="1">
      <c r="A9" s="112" t="s">
        <v>109</v>
      </c>
      <c r="B9" s="100"/>
      <c r="C9" s="100"/>
      <c r="D9" s="100"/>
    </row>
    <row r="10" spans="1:4" ht="21.75" customHeight="1">
      <c r="A10" s="112" t="s">
        <v>152</v>
      </c>
      <c r="B10" s="100"/>
      <c r="C10" s="100"/>
      <c r="D10" s="100"/>
    </row>
    <row r="11" spans="1:4" ht="21.75" customHeight="1">
      <c r="A11" s="180" t="s">
        <v>35</v>
      </c>
      <c r="B11" s="100"/>
      <c r="C11" s="100"/>
      <c r="D11" s="100"/>
    </row>
    <row r="12" spans="1:4" s="9" customFormat="1" ht="21.75" customHeight="1">
      <c r="A12" s="167" t="s">
        <v>99</v>
      </c>
      <c r="B12" s="101">
        <f>SUM(B7:B11)</f>
        <v>0</v>
      </c>
      <c r="C12" s="101">
        <f>SUM(C7:C11)</f>
        <v>0</v>
      </c>
      <c r="D12" s="101">
        <f>SUM(D7:D11)</f>
        <v>0</v>
      </c>
    </row>
    <row r="13" spans="1:4" ht="15" customHeight="1">
      <c r="A13" s="168"/>
      <c r="B13" s="102"/>
      <c r="C13" s="102"/>
      <c r="D13" s="102"/>
    </row>
    <row r="14" spans="1:4" ht="21.75" customHeight="1">
      <c r="A14" s="169" t="s">
        <v>153</v>
      </c>
      <c r="B14" s="103"/>
      <c r="C14" s="103"/>
      <c r="D14" s="103"/>
    </row>
    <row r="15" spans="1:4" ht="21.75" customHeight="1">
      <c r="A15" s="112" t="s">
        <v>151</v>
      </c>
      <c r="B15" s="61"/>
      <c r="C15" s="61"/>
      <c r="D15" s="61"/>
    </row>
    <row r="16" spans="1:4" ht="21.75" customHeight="1">
      <c r="A16" s="112" t="s">
        <v>152</v>
      </c>
      <c r="B16" s="61"/>
      <c r="C16" s="61"/>
      <c r="D16" s="104"/>
    </row>
    <row r="17" spans="1:4" ht="21.75" customHeight="1">
      <c r="A17" s="180" t="s">
        <v>154</v>
      </c>
      <c r="B17" s="61"/>
      <c r="C17" s="61"/>
      <c r="D17" s="104"/>
    </row>
    <row r="18" spans="1:4" ht="21.75" customHeight="1">
      <c r="A18" s="180" t="s">
        <v>155</v>
      </c>
      <c r="B18" s="61"/>
      <c r="C18" s="61"/>
      <c r="D18" s="104"/>
    </row>
    <row r="19" spans="1:4" ht="21.75" customHeight="1">
      <c r="A19" s="112" t="s">
        <v>35</v>
      </c>
      <c r="B19" s="61"/>
      <c r="C19" s="61"/>
      <c r="D19" s="104"/>
    </row>
    <row r="20" spans="1:4" s="9" customFormat="1" ht="21.75" customHeight="1">
      <c r="A20" s="167" t="s">
        <v>156</v>
      </c>
      <c r="B20" s="101">
        <f>SUM(B15:B19)</f>
        <v>0</v>
      </c>
      <c r="C20" s="101">
        <f>SUM(C15:C19)</f>
        <v>0</v>
      </c>
      <c r="D20" s="105">
        <f>SUM(D15:D19)</f>
        <v>0</v>
      </c>
    </row>
    <row r="21" spans="1:5" ht="13.5" customHeight="1">
      <c r="A21" s="178"/>
      <c r="B21" s="106"/>
      <c r="C21" s="106"/>
      <c r="D21" s="106"/>
      <c r="E21" s="34"/>
    </row>
    <row r="22" spans="1:4" ht="21.75" customHeight="1">
      <c r="A22" s="169" t="s">
        <v>157</v>
      </c>
      <c r="B22" s="103"/>
      <c r="C22" s="103"/>
      <c r="D22" s="103"/>
    </row>
    <row r="23" spans="1:4" ht="21.75" customHeight="1">
      <c r="A23" s="180" t="s">
        <v>8</v>
      </c>
      <c r="B23" s="61"/>
      <c r="C23" s="61"/>
      <c r="D23" s="61"/>
    </row>
    <row r="24" spans="1:4" ht="21.75" customHeight="1">
      <c r="A24" s="180" t="s">
        <v>8</v>
      </c>
      <c r="B24" s="61"/>
      <c r="C24" s="61"/>
      <c r="D24" s="104"/>
    </row>
    <row r="25" spans="1:4" ht="21.75" customHeight="1">
      <c r="A25" s="180" t="s">
        <v>8</v>
      </c>
      <c r="B25" s="61"/>
      <c r="C25" s="61"/>
      <c r="D25" s="104"/>
    </row>
    <row r="26" spans="1:4" ht="21.75" customHeight="1">
      <c r="A26" s="180" t="s">
        <v>8</v>
      </c>
      <c r="B26" s="61"/>
      <c r="C26" s="61"/>
      <c r="D26" s="104"/>
    </row>
    <row r="27" spans="1:4" ht="21.75" customHeight="1">
      <c r="A27" s="180" t="s">
        <v>8</v>
      </c>
      <c r="B27" s="61"/>
      <c r="C27" s="61"/>
      <c r="D27" s="104"/>
    </row>
    <row r="28" spans="1:4" s="9" customFormat="1" ht="21.75" customHeight="1">
      <c r="A28" s="167" t="s">
        <v>99</v>
      </c>
      <c r="B28" s="101">
        <f>SUM(B23:B27)</f>
        <v>0</v>
      </c>
      <c r="C28" s="101">
        <f>SUM(C23:C27)</f>
        <v>0</v>
      </c>
      <c r="D28" s="105">
        <f>SUM(D23:D27)</f>
        <v>0</v>
      </c>
    </row>
    <row r="29" spans="1:5" ht="15.75" customHeight="1">
      <c r="A29" s="178"/>
      <c r="B29" s="106"/>
      <c r="C29" s="106"/>
      <c r="D29" s="106"/>
      <c r="E29" s="34"/>
    </row>
    <row r="30" spans="1:4" ht="21.75" customHeight="1">
      <c r="A30" s="169" t="s">
        <v>158</v>
      </c>
      <c r="B30" s="103"/>
      <c r="C30" s="103"/>
      <c r="D30" s="103"/>
    </row>
    <row r="31" spans="1:4" ht="21.75" customHeight="1">
      <c r="A31" s="180" t="s">
        <v>8</v>
      </c>
      <c r="B31" s="61"/>
      <c r="C31" s="61"/>
      <c r="D31" s="61"/>
    </row>
    <row r="32" spans="1:4" ht="21.75" customHeight="1">
      <c r="A32" s="180" t="s">
        <v>8</v>
      </c>
      <c r="B32" s="61"/>
      <c r="C32" s="61"/>
      <c r="D32" s="104"/>
    </row>
    <row r="33" spans="1:4" ht="21.75" customHeight="1">
      <c r="A33" s="180" t="s">
        <v>8</v>
      </c>
      <c r="B33" s="61"/>
      <c r="C33" s="61"/>
      <c r="D33" s="104"/>
    </row>
    <row r="34" spans="1:4" ht="21.75" customHeight="1">
      <c r="A34" s="180" t="s">
        <v>8</v>
      </c>
      <c r="B34" s="61"/>
      <c r="C34" s="61"/>
      <c r="D34" s="104"/>
    </row>
    <row r="35" spans="1:4" ht="21.75" customHeight="1">
      <c r="A35" s="180" t="s">
        <v>8</v>
      </c>
      <c r="B35" s="61"/>
      <c r="C35" s="61"/>
      <c r="D35" s="104"/>
    </row>
    <row r="36" spans="1:4" s="9" customFormat="1" ht="21.75" customHeight="1">
      <c r="A36" s="167" t="s">
        <v>99</v>
      </c>
      <c r="B36" s="101">
        <f>SUM(B31:B35)</f>
        <v>0</v>
      </c>
      <c r="C36" s="101">
        <f>SUM(C31:C35)</f>
        <v>0</v>
      </c>
      <c r="D36" s="105">
        <f>SUM(D31:D35)</f>
        <v>0</v>
      </c>
    </row>
    <row r="37" spans="1:5" ht="15.75" customHeight="1">
      <c r="A37" s="178"/>
      <c r="B37" s="106"/>
      <c r="C37" s="106"/>
      <c r="D37" s="106"/>
      <c r="E37" s="34"/>
    </row>
    <row r="38" spans="1:4" ht="21.75" customHeight="1">
      <c r="A38" s="113" t="s">
        <v>99</v>
      </c>
      <c r="B38" s="98">
        <f>+B20+B12+B28+B36</f>
        <v>0</v>
      </c>
      <c r="C38" s="98">
        <f>+C20+C12+C28+C36</f>
        <v>0</v>
      </c>
      <c r="D38" s="98">
        <f>+D20+D12+D28+D36</f>
        <v>0</v>
      </c>
    </row>
    <row r="39" spans="1:4" ht="12" customHeight="1">
      <c r="A39" s="17"/>
      <c r="B39" s="15"/>
      <c r="C39" s="16"/>
      <c r="D39" s="16"/>
    </row>
    <row r="40" ht="12" customHeight="1"/>
    <row r="41" ht="12" customHeight="1"/>
    <row r="42" ht="12" customHeight="1"/>
    <row r="43" ht="12" customHeight="1"/>
    <row r="44" ht="12" customHeight="1">
      <c r="F44" s="8"/>
    </row>
    <row r="45" ht="12" customHeight="1">
      <c r="F45" s="8"/>
    </row>
    <row r="46" ht="12" customHeight="1">
      <c r="E46" s="9"/>
    </row>
    <row r="47" ht="12" customHeight="1">
      <c r="E47" s="9"/>
    </row>
    <row r="48" ht="12" customHeight="1">
      <c r="E48" s="9"/>
    </row>
    <row r="49" ht="23.25" customHeight="1">
      <c r="E49" s="9"/>
    </row>
    <row r="50" ht="12" customHeight="1">
      <c r="E50" s="9"/>
    </row>
    <row r="51" ht="12" customHeight="1">
      <c r="E51" s="9"/>
    </row>
    <row r="52" ht="12" customHeight="1">
      <c r="E52" s="9"/>
    </row>
    <row r="53" ht="12" customHeight="1">
      <c r="E53" s="9"/>
    </row>
    <row r="54" ht="12" customHeight="1">
      <c r="E54" s="9"/>
    </row>
    <row r="55" ht="12.75">
      <c r="E55" s="9"/>
    </row>
    <row r="56" ht="12" customHeight="1">
      <c r="E56" s="9"/>
    </row>
    <row r="57" ht="12" customHeight="1">
      <c r="E57" s="9"/>
    </row>
    <row r="58" ht="12" customHeight="1">
      <c r="E58" s="9"/>
    </row>
    <row r="59" ht="12" customHeight="1">
      <c r="E59" s="9"/>
    </row>
    <row r="60" ht="12" customHeight="1"/>
    <row r="61" ht="12" customHeight="1"/>
    <row r="62" ht="9.75" customHeight="1"/>
    <row r="63" ht="13.5" customHeight="1"/>
    <row r="64" spans="1:4" ht="12.75">
      <c r="A64" s="11"/>
      <c r="B64" s="12"/>
      <c r="C64" s="2"/>
      <c r="D64" s="13"/>
    </row>
  </sheetData>
  <sheetProtection/>
  <mergeCells count="4">
    <mergeCell ref="A4:A5"/>
    <mergeCell ref="B4:B5"/>
    <mergeCell ref="C4:C5"/>
    <mergeCell ref="D4:D5"/>
  </mergeCells>
  <printOptions/>
  <pageMargins left="0.97" right="0.17" top="0.69" bottom="0.2" header="0.35" footer="0.2"/>
  <pageSetup horizontalDpi="600" verticalDpi="600" orientation="portrait" paperSize="9" r:id="rId1"/>
  <headerFooter>
    <oddFooter>&amp;R&amp;8&amp;D&amp;T</oddFoot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zoomScalePageLayoutView="0" workbookViewId="0" topLeftCell="A4">
      <selection activeCell="L9" sqref="L9"/>
    </sheetView>
  </sheetViews>
  <sheetFormatPr defaultColWidth="9.140625" defaultRowHeight="12.75"/>
  <cols>
    <col min="1" max="1" width="22.57421875" style="186" customWidth="1"/>
    <col min="2" max="2" width="13.57421875" style="186" customWidth="1"/>
    <col min="3" max="3" width="12.57421875" style="186" customWidth="1"/>
    <col min="4" max="4" width="12.8515625" style="186" customWidth="1"/>
    <col min="5" max="5" width="17.00390625" style="186" customWidth="1"/>
    <col min="6" max="6" width="16.57421875" style="186" customWidth="1"/>
    <col min="7" max="7" width="11.57421875" style="186" customWidth="1"/>
    <col min="8" max="8" width="11.28125" style="186" customWidth="1"/>
    <col min="9" max="9" width="10.8515625" style="186" customWidth="1"/>
    <col min="10" max="10" width="10.140625" style="186" customWidth="1"/>
    <col min="11" max="16384" width="9.140625" style="186" customWidth="1"/>
  </cols>
  <sheetData>
    <row r="1" spans="1:10" ht="12">
      <c r="A1" s="183"/>
      <c r="B1" s="184"/>
      <c r="C1" s="184"/>
      <c r="D1" s="184"/>
      <c r="E1" s="184"/>
      <c r="F1" s="184"/>
      <c r="G1" s="184"/>
      <c r="H1" s="184"/>
      <c r="I1" s="184"/>
      <c r="J1" s="185" t="s">
        <v>160</v>
      </c>
    </row>
    <row r="2" spans="1:10" ht="18.75" customHeight="1">
      <c r="A2" s="268" t="s">
        <v>11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8.75" customHeight="1">
      <c r="A3" s="268" t="s">
        <v>172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ht="18.75" customHeight="1">
      <c r="A4" s="269" t="s">
        <v>161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8.75" customHeight="1">
      <c r="A5" s="187"/>
      <c r="B5" s="188"/>
      <c r="C5" s="188"/>
      <c r="D5" s="188"/>
      <c r="E5" s="188"/>
      <c r="F5" s="188"/>
      <c r="G5" s="188"/>
      <c r="H5" s="188"/>
      <c r="I5" s="188"/>
      <c r="J5" s="189"/>
    </row>
    <row r="6" spans="1:10" ht="29.25" customHeight="1">
      <c r="A6" s="270" t="s">
        <v>162</v>
      </c>
      <c r="B6" s="265" t="s">
        <v>163</v>
      </c>
      <c r="C6" s="265" t="s">
        <v>164</v>
      </c>
      <c r="D6" s="265" t="s">
        <v>165</v>
      </c>
      <c r="E6" s="272" t="s">
        <v>166</v>
      </c>
      <c r="F6" s="273"/>
      <c r="G6" s="265" t="s">
        <v>169</v>
      </c>
      <c r="H6" s="265" t="s">
        <v>173</v>
      </c>
      <c r="I6" s="265" t="s">
        <v>170</v>
      </c>
      <c r="J6" s="267" t="s">
        <v>171</v>
      </c>
    </row>
    <row r="7" spans="1:10" ht="69">
      <c r="A7" s="271"/>
      <c r="B7" s="266"/>
      <c r="C7" s="266"/>
      <c r="D7" s="266"/>
      <c r="E7" s="190" t="s">
        <v>167</v>
      </c>
      <c r="F7" s="190" t="s">
        <v>168</v>
      </c>
      <c r="G7" s="266"/>
      <c r="H7" s="266"/>
      <c r="I7" s="266"/>
      <c r="J7" s="267"/>
    </row>
    <row r="8" spans="1:10" ht="21.75" customHeight="1">
      <c r="A8" s="191"/>
      <c r="B8" s="192"/>
      <c r="C8" s="192"/>
      <c r="D8" s="192"/>
      <c r="E8" s="192"/>
      <c r="F8" s="192"/>
      <c r="G8" s="193"/>
      <c r="H8" s="193"/>
      <c r="I8" s="194"/>
      <c r="J8" s="195"/>
    </row>
    <row r="9" spans="1:10" ht="21.75" customHeight="1">
      <c r="A9" s="196"/>
      <c r="B9" s="197"/>
      <c r="C9" s="197"/>
      <c r="D9" s="197"/>
      <c r="E9" s="198"/>
      <c r="F9" s="198"/>
      <c r="G9" s="199"/>
      <c r="H9" s="200"/>
      <c r="I9" s="200"/>
      <c r="J9" s="200"/>
    </row>
    <row r="10" spans="1:10" ht="21.75" customHeight="1">
      <c r="A10" s="196"/>
      <c r="B10" s="197"/>
      <c r="C10" s="197"/>
      <c r="D10" s="197"/>
      <c r="E10" s="198"/>
      <c r="F10" s="198"/>
      <c r="G10" s="199"/>
      <c r="H10" s="200"/>
      <c r="I10" s="200"/>
      <c r="J10" s="200"/>
    </row>
    <row r="11" spans="1:10" ht="21.75" customHeight="1">
      <c r="A11" s="196"/>
      <c r="B11" s="197"/>
      <c r="C11" s="197"/>
      <c r="D11" s="197"/>
      <c r="E11" s="198"/>
      <c r="F11" s="198"/>
      <c r="G11" s="199"/>
      <c r="H11" s="200"/>
      <c r="I11" s="200"/>
      <c r="J11" s="200"/>
    </row>
    <row r="12" spans="1:10" ht="21.75" customHeight="1">
      <c r="A12" s="196"/>
      <c r="B12" s="197"/>
      <c r="C12" s="197"/>
      <c r="D12" s="197"/>
      <c r="E12" s="198"/>
      <c r="F12" s="198"/>
      <c r="G12" s="199"/>
      <c r="H12" s="200"/>
      <c r="I12" s="200"/>
      <c r="J12" s="200"/>
    </row>
    <row r="13" spans="1:10" ht="21.75" customHeight="1">
      <c r="A13" s="196"/>
      <c r="B13" s="197"/>
      <c r="C13" s="197"/>
      <c r="D13" s="197"/>
      <c r="E13" s="198"/>
      <c r="F13" s="198"/>
      <c r="G13" s="199"/>
      <c r="H13" s="200"/>
      <c r="I13" s="200"/>
      <c r="J13" s="200"/>
    </row>
    <row r="14" spans="1:10" ht="21.75" customHeight="1">
      <c r="A14" s="196"/>
      <c r="B14" s="197"/>
      <c r="C14" s="197"/>
      <c r="D14" s="197"/>
      <c r="E14" s="198"/>
      <c r="F14" s="198"/>
      <c r="G14" s="199"/>
      <c r="H14" s="200"/>
      <c r="I14" s="200"/>
      <c r="J14" s="200"/>
    </row>
    <row r="15" spans="1:10" ht="21.75" customHeight="1">
      <c r="A15" s="201"/>
      <c r="B15" s="197"/>
      <c r="C15" s="197"/>
      <c r="D15" s="197"/>
      <c r="E15" s="202"/>
      <c r="F15" s="202"/>
      <c r="G15" s="202"/>
      <c r="H15" s="203"/>
      <c r="I15" s="203"/>
      <c r="J15" s="203"/>
    </row>
    <row r="16" spans="1:10" ht="21.75" customHeight="1">
      <c r="A16" s="201"/>
      <c r="B16" s="197"/>
      <c r="C16" s="197"/>
      <c r="D16" s="197"/>
      <c r="E16" s="202"/>
      <c r="F16" s="202"/>
      <c r="G16" s="202"/>
      <c r="H16" s="203"/>
      <c r="I16" s="203"/>
      <c r="J16" s="203"/>
    </row>
    <row r="17" spans="1:10" ht="21.75" customHeight="1">
      <c r="A17" s="201"/>
      <c r="B17" s="197"/>
      <c r="C17" s="197"/>
      <c r="D17" s="197"/>
      <c r="E17" s="202"/>
      <c r="F17" s="202"/>
      <c r="G17" s="202"/>
      <c r="H17" s="204"/>
      <c r="I17" s="205"/>
      <c r="J17" s="203"/>
    </row>
    <row r="18" spans="1:10" ht="21.75" customHeight="1">
      <c r="A18" s="206" t="s">
        <v>156</v>
      </c>
      <c r="B18" s="207"/>
      <c r="C18" s="207"/>
      <c r="D18" s="207"/>
      <c r="E18" s="208"/>
      <c r="F18" s="208"/>
      <c r="G18" s="208"/>
      <c r="H18" s="209"/>
      <c r="I18" s="209"/>
      <c r="J18" s="209"/>
    </row>
  </sheetData>
  <sheetProtection/>
  <mergeCells count="12">
    <mergeCell ref="H6:H7"/>
    <mergeCell ref="G6:G7"/>
    <mergeCell ref="I6:I7"/>
    <mergeCell ref="J6:J7"/>
    <mergeCell ref="A2:J2"/>
    <mergeCell ref="A3:J3"/>
    <mergeCell ref="A4:J4"/>
    <mergeCell ref="A6:A7"/>
    <mergeCell ref="B6:B7"/>
    <mergeCell ref="C6:C7"/>
    <mergeCell ref="D6:D7"/>
    <mergeCell ref="E6:F6"/>
  </mergeCells>
  <printOptions/>
  <pageMargins left="0.66" right="0.17" top="0.66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6.140625" style="213" customWidth="1"/>
    <col min="2" max="2" width="12.140625" style="213" customWidth="1"/>
    <col min="3" max="3" width="10.421875" style="213" customWidth="1"/>
    <col min="4" max="4" width="12.8515625" style="213" customWidth="1"/>
    <col min="5" max="5" width="10.28125" style="213" customWidth="1"/>
    <col min="6" max="6" width="11.28125" style="213" customWidth="1"/>
    <col min="7" max="7" width="13.7109375" style="213" customWidth="1"/>
    <col min="8" max="8" width="15.140625" style="213" customWidth="1"/>
    <col min="9" max="9" width="9.8515625" style="213" customWidth="1"/>
    <col min="10" max="10" width="10.00390625" style="213" customWidth="1"/>
    <col min="11" max="16384" width="9.140625" style="213" customWidth="1"/>
  </cols>
  <sheetData>
    <row r="1" spans="1:10" ht="11.25">
      <c r="A1" s="210"/>
      <c r="B1" s="211"/>
      <c r="C1" s="211"/>
      <c r="D1" s="211"/>
      <c r="E1" s="211"/>
      <c r="F1" s="211"/>
      <c r="G1" s="211"/>
      <c r="H1" s="211"/>
      <c r="I1" s="211"/>
      <c r="J1" s="212" t="s">
        <v>174</v>
      </c>
    </row>
    <row r="2" spans="1:10" ht="18.75" customHeight="1">
      <c r="A2" s="277" t="s">
        <v>11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8.75" customHeight="1">
      <c r="A3" s="277" t="s">
        <v>175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18.75" customHeight="1">
      <c r="A4" s="278" t="s">
        <v>161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8.75" customHeight="1">
      <c r="A5" s="214"/>
      <c r="B5" s="215"/>
      <c r="C5" s="215"/>
      <c r="D5" s="215"/>
      <c r="E5" s="215"/>
      <c r="F5" s="215"/>
      <c r="G5" s="215"/>
      <c r="H5" s="215"/>
      <c r="I5" s="215"/>
      <c r="J5" s="216"/>
    </row>
    <row r="6" spans="1:10" ht="29.25" customHeight="1">
      <c r="A6" s="279" t="s">
        <v>176</v>
      </c>
      <c r="B6" s="276" t="s">
        <v>163</v>
      </c>
      <c r="C6" s="274" t="s">
        <v>164</v>
      </c>
      <c r="D6" s="274" t="s">
        <v>165</v>
      </c>
      <c r="E6" s="280" t="s">
        <v>166</v>
      </c>
      <c r="F6" s="281"/>
      <c r="G6" s="274" t="s">
        <v>169</v>
      </c>
      <c r="H6" s="276" t="s">
        <v>173</v>
      </c>
      <c r="I6" s="274" t="s">
        <v>170</v>
      </c>
      <c r="J6" s="259" t="s">
        <v>171</v>
      </c>
    </row>
    <row r="7" spans="1:10" ht="42">
      <c r="A7" s="279"/>
      <c r="B7" s="276"/>
      <c r="C7" s="275"/>
      <c r="D7" s="275"/>
      <c r="E7" s="217" t="s">
        <v>167</v>
      </c>
      <c r="F7" s="217" t="s">
        <v>168</v>
      </c>
      <c r="G7" s="275"/>
      <c r="H7" s="276"/>
      <c r="I7" s="275"/>
      <c r="J7" s="259"/>
    </row>
    <row r="8" spans="1:10" ht="21.75" customHeight="1">
      <c r="A8" s="218"/>
      <c r="B8" s="219"/>
      <c r="C8" s="219"/>
      <c r="D8" s="219"/>
      <c r="E8" s="219"/>
      <c r="F8" s="219"/>
      <c r="G8" s="220"/>
      <c r="H8" s="220"/>
      <c r="I8" s="221"/>
      <c r="J8" s="222"/>
    </row>
    <row r="9" spans="1:10" ht="21.75" customHeight="1">
      <c r="A9" s="223"/>
      <c r="B9" s="224"/>
      <c r="C9" s="224"/>
      <c r="D9" s="224"/>
      <c r="E9" s="225"/>
      <c r="F9" s="225"/>
      <c r="G9" s="226"/>
      <c r="H9" s="227"/>
      <c r="I9" s="227"/>
      <c r="J9" s="227"/>
    </row>
    <row r="10" spans="1:10" ht="21.75" customHeight="1">
      <c r="A10" s="223"/>
      <c r="B10" s="224"/>
      <c r="C10" s="224"/>
      <c r="D10" s="224"/>
      <c r="E10" s="225"/>
      <c r="F10" s="225"/>
      <c r="G10" s="226"/>
      <c r="H10" s="227"/>
      <c r="I10" s="227"/>
      <c r="J10" s="227"/>
    </row>
    <row r="11" spans="1:10" ht="21.75" customHeight="1">
      <c r="A11" s="223"/>
      <c r="B11" s="224"/>
      <c r="C11" s="224"/>
      <c r="D11" s="224"/>
      <c r="E11" s="225"/>
      <c r="F11" s="225"/>
      <c r="G11" s="226"/>
      <c r="H11" s="227"/>
      <c r="I11" s="227"/>
      <c r="J11" s="227"/>
    </row>
    <row r="12" spans="1:10" ht="21.75" customHeight="1">
      <c r="A12" s="223"/>
      <c r="B12" s="224"/>
      <c r="C12" s="224"/>
      <c r="D12" s="224"/>
      <c r="E12" s="225"/>
      <c r="F12" s="225"/>
      <c r="G12" s="226"/>
      <c r="H12" s="227"/>
      <c r="I12" s="227"/>
      <c r="J12" s="227"/>
    </row>
    <row r="13" spans="1:10" ht="21.75" customHeight="1">
      <c r="A13" s="223"/>
      <c r="B13" s="224"/>
      <c r="C13" s="224"/>
      <c r="D13" s="224"/>
      <c r="E13" s="225"/>
      <c r="F13" s="225"/>
      <c r="G13" s="226"/>
      <c r="H13" s="227"/>
      <c r="I13" s="227"/>
      <c r="J13" s="227"/>
    </row>
    <row r="14" spans="1:10" ht="21.75" customHeight="1">
      <c r="A14" s="223"/>
      <c r="B14" s="224"/>
      <c r="C14" s="224"/>
      <c r="D14" s="224"/>
      <c r="E14" s="225"/>
      <c r="F14" s="225"/>
      <c r="G14" s="226"/>
      <c r="H14" s="227"/>
      <c r="I14" s="227"/>
      <c r="J14" s="227"/>
    </row>
    <row r="15" spans="1:10" ht="21.75" customHeight="1">
      <c r="A15" s="228"/>
      <c r="B15" s="224"/>
      <c r="C15" s="224"/>
      <c r="D15" s="224"/>
      <c r="E15" s="229"/>
      <c r="F15" s="229"/>
      <c r="G15" s="229"/>
      <c r="H15" s="230"/>
      <c r="I15" s="230"/>
      <c r="J15" s="230"/>
    </row>
    <row r="16" spans="1:10" ht="21.75" customHeight="1">
      <c r="A16" s="228"/>
      <c r="B16" s="224"/>
      <c r="C16" s="224"/>
      <c r="D16" s="224"/>
      <c r="E16" s="229"/>
      <c r="F16" s="229"/>
      <c r="G16" s="229"/>
      <c r="H16" s="230"/>
      <c r="I16" s="230"/>
      <c r="J16" s="230"/>
    </row>
    <row r="17" spans="1:10" ht="21.75" customHeight="1">
      <c r="A17" s="228"/>
      <c r="B17" s="224"/>
      <c r="C17" s="224"/>
      <c r="D17" s="224"/>
      <c r="E17" s="229"/>
      <c r="F17" s="229"/>
      <c r="G17" s="229"/>
      <c r="H17" s="231"/>
      <c r="I17" s="232"/>
      <c r="J17" s="233"/>
    </row>
    <row r="18" spans="1:10" ht="21.75" customHeight="1">
      <c r="A18" s="234" t="s">
        <v>99</v>
      </c>
      <c r="B18" s="235"/>
      <c r="C18" s="235"/>
      <c r="D18" s="235"/>
      <c r="E18" s="236"/>
      <c r="F18" s="236"/>
      <c r="G18" s="236"/>
      <c r="H18" s="237"/>
      <c r="I18" s="237"/>
      <c r="J18" s="237"/>
    </row>
  </sheetData>
  <sheetProtection/>
  <mergeCells count="12">
    <mergeCell ref="D6:D7"/>
    <mergeCell ref="E6:F6"/>
    <mergeCell ref="G6:G7"/>
    <mergeCell ref="H6:H7"/>
    <mergeCell ref="I6:I7"/>
    <mergeCell ref="J6:J7"/>
    <mergeCell ref="A2:J2"/>
    <mergeCell ref="A3:J3"/>
    <mergeCell ref="A4:J4"/>
    <mergeCell ref="A6:A7"/>
    <mergeCell ref="B6:B7"/>
    <mergeCell ref="C6:C7"/>
  </mergeCells>
  <printOptions/>
  <pageMargins left="0.66" right="0.17" top="0.65" bottom="0.2" header="0.38" footer="0.2"/>
  <pageSetup horizontalDpi="600" verticalDpi="600" orientation="landscape" paperSize="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Translator1</cp:lastModifiedBy>
  <cp:lastPrinted>2019-03-08T04:14:11Z</cp:lastPrinted>
  <dcterms:created xsi:type="dcterms:W3CDTF">2003-01-01T18:05:36Z</dcterms:created>
  <dcterms:modified xsi:type="dcterms:W3CDTF">2019-04-12T03:18:04Z</dcterms:modified>
  <cp:category/>
  <cp:version/>
  <cp:contentType/>
  <cp:contentStatus/>
</cp:coreProperties>
</file>